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абинеты" sheetId="4" r:id="rId4"/>
    <sheet name="Пояснения" sheetId="5" r:id="rId5"/>
    <sheet name="ЦМК" sheetId="6" r:id="rId6"/>
    <sheet name="Start" sheetId="7" state="hidden" r:id="rId7"/>
  </sheets>
  <definedNames/>
  <calcPr fullCalcOnLoad="1" refMode="R1C1"/>
</workbook>
</file>

<file path=xl/sharedStrings.xml><?xml version="1.0" encoding="utf-8"?>
<sst xmlns="http://schemas.openxmlformats.org/spreadsheetml/2006/main" count="3518" uniqueCount="799">
  <si>
    <t>Код</t>
  </si>
  <si>
    <t xml:space="preserve"> Наименование ЦК</t>
  </si>
  <si>
    <t>1</t>
  </si>
  <si>
    <t>Филологии</t>
  </si>
  <si>
    <t>2</t>
  </si>
  <si>
    <t>Общественных наук</t>
  </si>
  <si>
    <t>3</t>
  </si>
  <si>
    <t>4</t>
  </si>
  <si>
    <t>Физвоспитания</t>
  </si>
  <si>
    <t>5</t>
  </si>
  <si>
    <t>Основ техники связи</t>
  </si>
  <si>
    <t>6</t>
  </si>
  <si>
    <t>Телекоммуникаций</t>
  </si>
  <si>
    <t>7</t>
  </si>
  <si>
    <t>Программирования</t>
  </si>
  <si>
    <t>8</t>
  </si>
  <si>
    <t>Экономики и управления</t>
  </si>
  <si>
    <t>9</t>
  </si>
  <si>
    <t>Информационной безопасности</t>
  </si>
  <si>
    <t>Согласовано</t>
  </si>
  <si>
    <t>Председатели ПЦК:</t>
  </si>
  <si>
    <t xml:space="preserve">          филологии </t>
  </si>
  <si>
    <t xml:space="preserve">          общественных наук </t>
  </si>
  <si>
    <t xml:space="preserve">Г.В. Куракова </t>
  </si>
  <si>
    <t xml:space="preserve">          математики и естественнонаучных дисциплин </t>
  </si>
  <si>
    <t xml:space="preserve">М.Ш. Джалагония </t>
  </si>
  <si>
    <t xml:space="preserve">          физического воспитания </t>
  </si>
  <si>
    <t xml:space="preserve">П.А. Махаева </t>
  </si>
  <si>
    <t xml:space="preserve">          основ техники связи </t>
  </si>
  <si>
    <t xml:space="preserve">          телекоммуникаций </t>
  </si>
  <si>
    <t xml:space="preserve">          программирования </t>
  </si>
  <si>
    <t xml:space="preserve">          экономики и управления </t>
  </si>
  <si>
    <t xml:space="preserve">          информационной безопасности </t>
  </si>
  <si>
    <t>Пояснения</t>
  </si>
  <si>
    <t>№</t>
  </si>
  <si>
    <t>Наименование</t>
  </si>
  <si>
    <t>Истории</t>
  </si>
  <si>
    <t>Гуманитарных и социально-экономических дисциплин</t>
  </si>
  <si>
    <t>Иностранного языка</t>
  </si>
  <si>
    <t>Математики</t>
  </si>
  <si>
    <t>Компьютерного моделирования</t>
  </si>
  <si>
    <t>Безопасности жизнедеятельности и охраны труда</t>
  </si>
  <si>
    <t>Теории электрических цепей</t>
  </si>
  <si>
    <t>Теории электросвязи</t>
  </si>
  <si>
    <t>Электронной техники</t>
  </si>
  <si>
    <t>Вычислительной техники</t>
  </si>
  <si>
    <t>Электрорадиоизмерений</t>
  </si>
  <si>
    <t>Энергоснабжения телекоммуникационных систем</t>
  </si>
  <si>
    <t>Систем мобильноый связи</t>
  </si>
  <si>
    <t>Направляющих систем электросвязи</t>
  </si>
  <si>
    <t>Цифровых систем электросвязи</t>
  </si>
  <si>
    <t>10</t>
  </si>
  <si>
    <t>Информационно-комуникационных сетей связи</t>
  </si>
  <si>
    <t>11</t>
  </si>
  <si>
    <t>Мультисервисных сетей</t>
  </si>
  <si>
    <t>12</t>
  </si>
  <si>
    <t>Электромонтажные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</si>
  <si>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</si>
  <si>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</si>
  <si>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</si>
  <si>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</si>
  <si>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Актовый зал</t>
  </si>
  <si>
    <t>Информационно-методический центр</t>
  </si>
  <si>
    <t>ЦК</t>
  </si>
  <si>
    <t>18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</si>
  <si>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</si>
  <si>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</si>
  <si>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</si>
  <si>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</si>
  <si>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</si>
  <si>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</si>
  <si>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</si>
  <si>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</si>
  <si>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</si>
  <si>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</si>
  <si>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</si>
  <si>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</si>
  <si>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</si>
  <si>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</si>
  <si>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</si>
  <si>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</si>
  <si>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</si>
  <si>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</si>
  <si>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</si>
  <si>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</si>
  <si>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</si>
  <si>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</si>
  <si>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</si>
  <si>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</si>
  <si>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</si>
  <si>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</si>
  <si>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</si>
  <si>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УП.01.01</t>
  </si>
  <si>
    <t>108</t>
  </si>
  <si>
    <t>72</t>
  </si>
  <si>
    <t>144</t>
  </si>
  <si>
    <t>УП.02.01</t>
  </si>
  <si>
    <t>УП.06.01</t>
  </si>
  <si>
    <t>УП.03.01</t>
  </si>
  <si>
    <t>1/2</t>
  </si>
  <si>
    <t>198</t>
  </si>
  <si>
    <t>УП.05.01</t>
  </si>
  <si>
    <t>УП.04.01</t>
  </si>
  <si>
    <t>A</t>
  </si>
  <si>
    <t>ПП</t>
  </si>
  <si>
    <t>Производственная практика (по профилю специальности)</t>
  </si>
  <si>
    <t>ПП.01.01</t>
  </si>
  <si>
    <t>180</t>
  </si>
  <si>
    <t>ПП.02.01</t>
  </si>
  <si>
    <t>ПП.03.01</t>
  </si>
  <si>
    <t>ПП.06.01</t>
  </si>
  <si>
    <t>ПП.04.01</t>
  </si>
  <si>
    <t>ПП.05.01</t>
  </si>
  <si>
    <t>ПДП</t>
  </si>
  <si>
    <t>Производственная практика (преддипломная)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</si>
  <si>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</si>
  <si>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</si>
  <si>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</si>
  <si>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</si>
  <si>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</si>
  <si>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</si>
  <si>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</si>
  <si>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</si>
  <si>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</si>
  <si>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</si>
  <si>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</si>
  <si>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</si>
  <si>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Родная (региональная) литература</t>
  </si>
  <si>
    <t>БД.04</t>
  </si>
  <si>
    <t>Иностранный язык</t>
  </si>
  <si>
    <t>БД.05</t>
  </si>
  <si>
    <t>История</t>
  </si>
  <si>
    <t>БД.06</t>
  </si>
  <si>
    <t>Астрономия</t>
  </si>
  <si>
    <t>БД.07</t>
  </si>
  <si>
    <t>Физическая культура</t>
  </si>
  <si>
    <t>БД.08</t>
  </si>
  <si>
    <t>Основы безопасности жизнедеятельности</t>
  </si>
  <si>
    <t>ПД</t>
  </si>
  <si>
    <t>Профильные дисциплины</t>
  </si>
  <si>
    <t>ПД.01</t>
  </si>
  <si>
    <t>Математика</t>
  </si>
  <si>
    <t>ПД.02</t>
  </si>
  <si>
    <t>Информатика</t>
  </si>
  <si>
    <t>ПД.03</t>
  </si>
  <si>
    <t>Физика</t>
  </si>
  <si>
    <t>ЭК</t>
  </si>
  <si>
    <t>Элективные курсы</t>
  </si>
  <si>
    <t>ЭК.01</t>
  </si>
  <si>
    <t>44</t>
  </si>
  <si>
    <t>Человек в современном мире</t>
  </si>
  <si>
    <t>ЭК.02</t>
  </si>
  <si>
    <t>Экологические основы природопользования</t>
  </si>
  <si>
    <t>ЭК.03</t>
  </si>
  <si>
    <t>Информационные технологии в профессиональной деятельности</t>
  </si>
  <si>
    <t>ЭК.04</t>
  </si>
  <si>
    <t>Основы финансовой грамотности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</si>
  <si>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</si>
  <si>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</si>
  <si>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</si>
  <si>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</si>
  <si>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</si>
  <si>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17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</si>
  <si>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</si>
  <si>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</si>
  <si>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</si>
  <si>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</si>
  <si>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</si>
  <si>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</si>
  <si>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Русский язык и культура речи</t>
  </si>
  <si>
    <t>ЕН</t>
  </si>
  <si>
    <t>Математический и общий естественнонаучный цикл</t>
  </si>
  <si>
    <t>ЕН.01</t>
  </si>
  <si>
    <t>ЕН.02</t>
  </si>
  <si>
    <t>Компьютерное моделирование</t>
  </si>
  <si>
    <t>ЕН.03</t>
  </si>
  <si>
    <t>ОПЦ</t>
  </si>
  <si>
    <t>Общепрофессиональный цикл</t>
  </si>
  <si>
    <t>ОП.01</t>
  </si>
  <si>
    <t>Теория электрических цепей</t>
  </si>
  <si>
    <t>ОП.02</t>
  </si>
  <si>
    <t>Электронная техника</t>
  </si>
  <si>
    <t>ОП.03</t>
  </si>
  <si>
    <t>Теория электросвязи</t>
  </si>
  <si>
    <t>ОП.04</t>
  </si>
  <si>
    <t>Вычислительная техника</t>
  </si>
  <si>
    <t>28</t>
  </si>
  <si>
    <t>ОП.05</t>
  </si>
  <si>
    <t>Электрорадиоизмерения</t>
  </si>
  <si>
    <t>29</t>
  </si>
  <si>
    <t>ОП.06</t>
  </si>
  <si>
    <t>Основы телекоммуникаций</t>
  </si>
  <si>
    <t>ОП.07</t>
  </si>
  <si>
    <t>Энергоснабжение телекоммуникационных систем</t>
  </si>
  <si>
    <t>31</t>
  </si>
  <si>
    <t>ОП.08</t>
  </si>
  <si>
    <t>Прикладное программное обеспечение профессиональной деятельности</t>
  </si>
  <si>
    <t>ОП.09</t>
  </si>
  <si>
    <t>Безопасность жизнедеятельности</t>
  </si>
  <si>
    <t>ОП.10</t>
  </si>
  <si>
    <t>Основы оптоэлектроники</t>
  </si>
  <si>
    <t>ОП.11</t>
  </si>
  <si>
    <t>Охрана труда на предприятиях связи</t>
  </si>
  <si>
    <t>ОП.12</t>
  </si>
  <si>
    <t>Инженерная компьютерная графика</t>
  </si>
  <si>
    <t>ОП.13</t>
  </si>
  <si>
    <t>Правовое обеспечение профессиональной деятельности</t>
  </si>
  <si>
    <t>ОП.14</t>
  </si>
  <si>
    <t>Операционные системы</t>
  </si>
  <si>
    <t>ОП.15</t>
  </si>
  <si>
    <t>Профессиональное самоопределение</t>
  </si>
  <si>
    <t>ПЦ</t>
  </si>
  <si>
    <t>Профессиональный цикл</t>
  </si>
  <si>
    <t>ПМ.01</t>
  </si>
  <si>
    <t>Техническая эксплуатация информационно-коммуникационных сетей связи</t>
  </si>
  <si>
    <t>МДК.01.01</t>
  </si>
  <si>
    <t>Монтаж и эксплуатация направляющих систем</t>
  </si>
  <si>
    <t>МДК.01.02</t>
  </si>
  <si>
    <t>Монтаж и эксплуатация компьютерных сетей</t>
  </si>
  <si>
    <t>МДК.01.03</t>
  </si>
  <si>
    <t>Монтаж и эксплуатация мультисервисных сетей абонентского доступа</t>
  </si>
  <si>
    <t>42</t>
  </si>
  <si>
    <t>МДК.01.04</t>
  </si>
  <si>
    <t>Монтаж и эксплуатация систем видеонаблюдения и систем безопасности</t>
  </si>
  <si>
    <t>43</t>
  </si>
  <si>
    <t>Производственная практика</t>
  </si>
  <si>
    <t>ПМ.02</t>
  </si>
  <si>
    <t>Техническая эксплуатация инфокоммуникационных систем связи</t>
  </si>
  <si>
    <t>45</t>
  </si>
  <si>
    <t>МДК.02.01</t>
  </si>
  <si>
    <t>Монтаж и обслуживание инфокоммуникационных систем с коммутацией пакетов и каналов</t>
  </si>
  <si>
    <t>46</t>
  </si>
  <si>
    <t>МДК.02.02</t>
  </si>
  <si>
    <t>Монтаж и обслуживание оптических систем передачи транспортных сетей</t>
  </si>
  <si>
    <t>47</t>
  </si>
  <si>
    <t>48</t>
  </si>
  <si>
    <t>ПМ.03</t>
  </si>
  <si>
    <t>Обеспечение информационной безопасности инфокоммуникационных сетей и систем связи</t>
  </si>
  <si>
    <t>49</t>
  </si>
  <si>
    <t>МДК.03.01</t>
  </si>
  <si>
    <t>Применение программно- аппаратных средств защиты информации в инфокоммуникационных системах и сетях связи</t>
  </si>
  <si>
    <t>50</t>
  </si>
  <si>
    <t>МДК.03.02</t>
  </si>
  <si>
    <t>Применение комплексной системы защиты информации в инфокоммуникационных системах и сетях связи</t>
  </si>
  <si>
    <t>51</t>
  </si>
  <si>
    <t>52</t>
  </si>
  <si>
    <t>ПМ.04</t>
  </si>
  <si>
    <t>Участие в организации производственной деятельности малого структурного подразделения</t>
  </si>
  <si>
    <t>53</t>
  </si>
  <si>
    <t>МДК.04.01</t>
  </si>
  <si>
    <t>Планирование и организация работы структурного подразделения</t>
  </si>
  <si>
    <t>54</t>
  </si>
  <si>
    <t>МДК.04.02</t>
  </si>
  <si>
    <t>Современные технологии управления структурным подразделением</t>
  </si>
  <si>
    <t>55</t>
  </si>
  <si>
    <t>56</t>
  </si>
  <si>
    <t>ПМ.05</t>
  </si>
  <si>
    <t>Адаптация конвергентных технологий и систем к потребностям заказчика</t>
  </si>
  <si>
    <t>57</t>
  </si>
  <si>
    <t>МДК.05.01</t>
  </si>
  <si>
    <t>Теоретические основы конвергенции логических, интеллектуальных сетей и инфокоммуникационных технологий в информационно-коммуникационных сетях связи</t>
  </si>
  <si>
    <t>58</t>
  </si>
  <si>
    <t>59</t>
  </si>
  <si>
    <t>ПМ.06</t>
  </si>
  <si>
    <t>Выполнение работ по профессии</t>
  </si>
  <si>
    <t>60</t>
  </si>
  <si>
    <t>МДК.06.01</t>
  </si>
  <si>
    <t>Технология выполнения работ</t>
  </si>
  <si>
    <t>61</t>
  </si>
  <si>
    <t>62</t>
  </si>
  <si>
    <t>ПРОИЗВОДСТВЕННАЯ ПРАКТИКА (ПРЕДДИПЛОМНАЯ)</t>
  </si>
  <si>
    <t>Государственная итоговая аттестация</t>
  </si>
  <si>
    <t>64</t>
  </si>
  <si>
    <t>Подготовка выпускной квалификационной работы</t>
  </si>
  <si>
    <t>65</t>
  </si>
  <si>
    <t>Защита выпускной квалификационной работы</t>
  </si>
  <si>
    <t>66</t>
  </si>
  <si>
    <t>Подготовка к государственным экзаменам</t>
  </si>
  <si>
    <t>67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</si>
  <si>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</si>
  <si>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</si>
  <si>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</si>
  <si>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</si>
  <si>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</si>
  <si>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</si>
  <si>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</si>
  <si>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</si>
  <si>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</si>
  <si>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</si>
  <si>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</si>
  <si>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</si>
  <si>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</si>
  <si>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</si>
  <si>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</si>
  <si>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</si>
  <si>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</si>
  <si>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</si>
  <si>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</si>
  <si>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</si>
  <si>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</si>
  <si>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</si>
  <si>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</si>
  <si>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</si>
  <si>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</si>
  <si>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</si>
  <si>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</si>
  <si>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</si>
  <si>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</si>
  <si>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</si>
  <si>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</si>
  <si>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</si>
  <si>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</si>
  <si>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</si>
  <si>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Всего</t>
  </si>
  <si>
    <t>в том числе</t>
  </si>
  <si>
    <t>16  нед</t>
  </si>
  <si>
    <t>23  нед</t>
  </si>
  <si>
    <t>24  нед</t>
  </si>
  <si>
    <t>14  (3 ) нед</t>
  </si>
  <si>
    <t>17  (7 ) нед</t>
  </si>
  <si>
    <t>10  (7 ) нед</t>
  </si>
  <si>
    <t>12  (11 1/2) нед</t>
  </si>
  <si>
    <t>16  (1 ) нед</t>
  </si>
  <si>
    <t>8 1/2 (9 )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</si>
  <si>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</si>
  <si>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</si>
  <si>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</si>
  <si>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</si>
  <si>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</si>
  <si>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</si>
  <si>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</si>
  <si>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</si>
  <si>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</si>
  <si>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</si>
  <si>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</si>
  <si>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68</t>
  </si>
  <si>
    <t>69</t>
  </si>
  <si>
    <t>70</t>
  </si>
  <si>
    <t>71</t>
  </si>
  <si>
    <t>73</t>
  </si>
  <si>
    <t>74</t>
  </si>
  <si>
    <t>75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</si>
  <si>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</si>
  <si>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</si>
  <si>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</si>
  <si>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</si>
  <si>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</si>
  <si>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</si>
  <si>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</si>
  <si>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</si>
  <si>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</si>
  <si>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</si>
  <si>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</si>
  <si>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</si>
  <si>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</si>
  <si>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</si>
  <si>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</si>
  <si>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</si>
  <si>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</si>
  <si>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</si>
  <si>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</si>
  <si>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</si>
  <si>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</si>
  <si>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</si>
  <si>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</si>
  <si>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</si>
  <si>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</si>
  <si>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</si>
  <si>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</si>
  <si>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</si>
  <si>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</si>
  <si>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</si>
  <si>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</si>
  <si>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</si>
  <si>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</si>
  <si>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</si>
  <si>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</si>
  <si>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</si>
  <si>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</si>
  <si>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</si>
  <si>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</si>
  <si>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</si>
  <si>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</si>
  <si>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</si>
  <si>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</si>
  <si>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</si>
  <si>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</si>
  <si>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</si>
  <si>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</si>
  <si>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</si>
  <si>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</si>
  <si>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</si>
  <si>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</si>
  <si>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</si>
  <si>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</si>
  <si>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</si>
  <si>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</si>
  <si>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</si>
  <si>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</si>
  <si>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</si>
  <si>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</si>
  <si>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</si>
  <si>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</si>
  <si>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</si>
  <si>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</si>
  <si>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</si>
  <si>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</si>
  <si>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</si>
  <si>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163</t>
  </si>
  <si>
    <t>165</t>
  </si>
  <si>
    <t>166</t>
  </si>
  <si>
    <t>336</t>
  </si>
  <si>
    <t>337</t>
  </si>
  <si>
    <t>Итого час/нед (с учетом консультаций в период обучения по циклам)</t>
  </si>
  <si>
    <t>33.12</t>
  </si>
  <si>
    <t>34.58</t>
  </si>
  <si>
    <t>33.57</t>
  </si>
  <si>
    <t>32.24</t>
  </si>
  <si>
    <t>32.2</t>
  </si>
  <si>
    <t>31.5</t>
  </si>
  <si>
    <t>33.65</t>
  </si>
  <si>
    <t>ОП</t>
  </si>
  <si>
    <t>ОБЩЕОБРАЗОВАТЕЛЬНАЯ ПОДГОТОВКА</t>
  </si>
  <si>
    <t>1476</t>
  </si>
  <si>
    <t>1404</t>
  </si>
  <si>
    <t>744</t>
  </si>
  <si>
    <t>640</t>
  </si>
  <si>
    <t>612</t>
  </si>
  <si>
    <t>576</t>
  </si>
  <si>
    <t>314</t>
  </si>
  <si>
    <t>250</t>
  </si>
  <si>
    <t>864</t>
  </si>
  <si>
    <t>828</t>
  </si>
  <si>
    <t>430</t>
  </si>
  <si>
    <t>390</t>
  </si>
  <si>
    <t>СО</t>
  </si>
  <si>
    <t>Среднее общее образование</t>
  </si>
  <si>
    <t>687</t>
  </si>
  <si>
    <t>663</t>
  </si>
  <si>
    <t>364</t>
  </si>
  <si>
    <t>299</t>
  </si>
  <si>
    <t>284</t>
  </si>
  <si>
    <t>272</t>
  </si>
  <si>
    <t>120</t>
  </si>
  <si>
    <t>403</t>
  </si>
  <si>
    <t>391</t>
  </si>
  <si>
    <t>212</t>
  </si>
  <si>
    <t>179</t>
  </si>
  <si>
    <t>78</t>
  </si>
  <si>
    <t>555</t>
  </si>
  <si>
    <t>507</t>
  </si>
  <si>
    <t>237</t>
  </si>
  <si>
    <t>232</t>
  </si>
  <si>
    <t>208</t>
  </si>
  <si>
    <t>323</t>
  </si>
  <si>
    <t>258</t>
  </si>
  <si>
    <t>234</t>
  </si>
  <si>
    <t>168</t>
  </si>
  <si>
    <t>150</t>
  </si>
  <si>
    <t>148</t>
  </si>
  <si>
    <t>92</t>
  </si>
  <si>
    <t>91</t>
  </si>
  <si>
    <t>69.81%</t>
  </si>
  <si>
    <t>30.19%</t>
  </si>
  <si>
    <t>ПРОФЕССИОНАЛЬНАЯ ПОДГОТОВКА</t>
  </si>
  <si>
    <t>5724</t>
  </si>
  <si>
    <t>3894</t>
  </si>
  <si>
    <t>1894</t>
  </si>
  <si>
    <t>1920</t>
  </si>
  <si>
    <t>80</t>
  </si>
  <si>
    <t>530</t>
  </si>
  <si>
    <t>268</t>
  </si>
  <si>
    <t>262</t>
  </si>
  <si>
    <t>830</t>
  </si>
  <si>
    <t>404</t>
  </si>
  <si>
    <t>426</t>
  </si>
  <si>
    <t>470</t>
  </si>
  <si>
    <t>206</t>
  </si>
  <si>
    <t>244</t>
  </si>
  <si>
    <t>882</t>
  </si>
  <si>
    <t>548</t>
  </si>
  <si>
    <t>240</t>
  </si>
  <si>
    <t>288</t>
  </si>
  <si>
    <t>322</t>
  </si>
  <si>
    <t>378</t>
  </si>
  <si>
    <t>190</t>
  </si>
  <si>
    <t>242</t>
  </si>
  <si>
    <t>648</t>
  </si>
  <si>
    <t>286</t>
  </si>
  <si>
    <t>172</t>
  </si>
  <si>
    <t>3996</t>
  </si>
  <si>
    <t>1728</t>
  </si>
  <si>
    <t>602</t>
  </si>
  <si>
    <t>408</t>
  </si>
  <si>
    <t>188</t>
  </si>
  <si>
    <t>504</t>
  </si>
  <si>
    <t>134</t>
  </si>
  <si>
    <t>122</t>
  </si>
  <si>
    <t>3-A</t>
  </si>
  <si>
    <t>238</t>
  </si>
  <si>
    <t>230</t>
  </si>
  <si>
    <t>136</t>
  </si>
  <si>
    <t>992</t>
  </si>
  <si>
    <t>934</t>
  </si>
  <si>
    <t>486</t>
  </si>
  <si>
    <t>448</t>
  </si>
  <si>
    <t>194</t>
  </si>
  <si>
    <t>164</t>
  </si>
  <si>
    <t>766</t>
  </si>
  <si>
    <t>738</t>
  </si>
  <si>
    <t>334</t>
  </si>
  <si>
    <t>344</t>
  </si>
  <si>
    <t>3900</t>
  </si>
  <si>
    <t>256</t>
  </si>
  <si>
    <t>2186</t>
  </si>
  <si>
    <t>1104</t>
  </si>
  <si>
    <t>1002</t>
  </si>
  <si>
    <t>560</t>
  </si>
  <si>
    <t>418</t>
  </si>
  <si>
    <t>204</t>
  </si>
  <si>
    <t>818</t>
  </si>
  <si>
    <t>484</t>
  </si>
  <si>
    <t>224</t>
  </si>
  <si>
    <t>592</t>
  </si>
  <si>
    <t>302</t>
  </si>
  <si>
    <t>858</t>
  </si>
  <si>
    <t>354</t>
  </si>
  <si>
    <t>402</t>
  </si>
  <si>
    <t>196</t>
  </si>
  <si>
    <t>588</t>
  </si>
  <si>
    <t>226</t>
  </si>
  <si>
    <t>2664</t>
  </si>
  <si>
    <t>1236</t>
  </si>
  <si>
    <t>1198</t>
  </si>
  <si>
    <t>742</t>
  </si>
  <si>
    <t>368</t>
  </si>
  <si>
    <t>638</t>
  </si>
  <si>
    <t>324</t>
  </si>
  <si>
    <t>174</t>
  </si>
  <si>
    <t>810</t>
  </si>
  <si>
    <t>388</t>
  </si>
  <si>
    <t>248</t>
  </si>
  <si>
    <t>94</t>
  </si>
  <si>
    <t>МДК*</t>
  </si>
  <si>
    <t>РП</t>
  </si>
  <si>
    <t>час</t>
  </si>
  <si>
    <t>нед</t>
  </si>
  <si>
    <t xml:space="preserve">5 </t>
  </si>
  <si>
    <t>УП*</t>
  </si>
  <si>
    <t>ПП*</t>
  </si>
  <si>
    <t>ПM.01.ЭК</t>
  </si>
  <si>
    <t>Квалификационный экзамен</t>
  </si>
  <si>
    <t>Всего часов по МДК</t>
  </si>
  <si>
    <t>820</t>
  </si>
  <si>
    <t>844</t>
  </si>
  <si>
    <t>492</t>
  </si>
  <si>
    <t>416</t>
  </si>
  <si>
    <t>216</t>
  </si>
  <si>
    <t>296</t>
  </si>
  <si>
    <t>278</t>
  </si>
  <si>
    <t>170</t>
  </si>
  <si>
    <t>106</t>
  </si>
  <si>
    <t>266</t>
  </si>
  <si>
    <t xml:space="preserve">4 </t>
  </si>
  <si>
    <t>ПM.02.ЭК</t>
  </si>
  <si>
    <t>544</t>
  </si>
  <si>
    <t>422</t>
  </si>
  <si>
    <t>169</t>
  </si>
  <si>
    <t xml:space="preserve">1 </t>
  </si>
  <si>
    <t>ПM.03.ЭК</t>
  </si>
  <si>
    <t>338</t>
  </si>
  <si>
    <t>371</t>
  </si>
  <si>
    <t>260</t>
  </si>
  <si>
    <t>231</t>
  </si>
  <si>
    <t>255</t>
  </si>
  <si>
    <t>ПM.04.ЭК</t>
  </si>
  <si>
    <t>290</t>
  </si>
  <si>
    <t>557</t>
  </si>
  <si>
    <t>192</t>
  </si>
  <si>
    <t>176</t>
  </si>
  <si>
    <t>282</t>
  </si>
  <si>
    <t>213</t>
  </si>
  <si>
    <t>373</t>
  </si>
  <si>
    <t>184</t>
  </si>
  <si>
    <t>308</t>
  </si>
  <si>
    <t>292</t>
  </si>
  <si>
    <t xml:space="preserve">2 </t>
  </si>
  <si>
    <t>ПM.05.ЭК</t>
  </si>
  <si>
    <t>246</t>
  </si>
  <si>
    <t>270</t>
  </si>
  <si>
    <t>7 1/2</t>
  </si>
  <si>
    <t>ПM.06.ЭК</t>
  </si>
  <si>
    <t>ПМ*</t>
  </si>
  <si>
    <t xml:space="preserve">Учебная и производственная (по профилю специальности) практики </t>
  </si>
  <si>
    <t>1242</t>
  </si>
  <si>
    <t>34 1/2</t>
  </si>
  <si>
    <t xml:space="preserve">3 </t>
  </si>
  <si>
    <t>252</t>
  </si>
  <si>
    <t xml:space="preserve">7 </t>
  </si>
  <si>
    <t>414</t>
  </si>
  <si>
    <t>11 1/2</t>
  </si>
  <si>
    <t>20 1/2</t>
  </si>
  <si>
    <t xml:space="preserve">6 </t>
  </si>
  <si>
    <t>6 1/2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</si>
  <si>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</si>
  <si>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</si>
  <si>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</si>
  <si>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14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</si>
  <si>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</si>
  <si>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</si>
  <si>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</si>
  <si>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</si>
  <si>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7416</t>
  </si>
  <si>
    <t>5298</t>
  </si>
  <si>
    <t>2638</t>
  </si>
  <si>
    <t>2560</t>
  </si>
  <si>
    <t>5688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</si>
  <si>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</si>
  <si>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</si>
  <si>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</si>
  <si>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</si>
  <si>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</si>
  <si>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</si>
  <si>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</si>
  <si>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</si>
  <si>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</si>
  <si>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</si>
  <si>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</si>
  <si>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</si>
  <si>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</si>
  <si>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</si>
  <si>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</si>
  <si>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</si>
  <si>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</si>
  <si>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</si>
  <si>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</si>
  <si>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</si>
  <si>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</si>
  <si>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</si>
  <si>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</si>
  <si>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</si>
  <si>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</si>
  <si>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</si>
  <si>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</si>
  <si>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</si>
  <si>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</si>
  <si>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</si>
  <si>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</si>
  <si>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</si>
  <si>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</si>
  <si>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</si>
  <si>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</si>
  <si>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</si>
  <si>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</si>
  <si>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</si>
  <si>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</si>
  <si>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</si>
  <si>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</si>
  <si>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</si>
  <si>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</si>
  <si>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</si>
  <si>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</si>
  <si>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</si>
  <si>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</si>
  <si>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</si>
  <si>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</si>
  <si>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</si>
  <si>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</si>
  <si>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</si>
  <si>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</si>
  <si>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</si>
  <si>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</si>
  <si>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</si>
  <si>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</si>
  <si>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</si>
  <si>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V</t>
  </si>
  <si>
    <t>X</t>
  </si>
  <si>
    <t>D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</si>
  <si>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</si>
  <si>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</si>
  <si>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</si>
  <si>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</si>
  <si>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</si>
  <si>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</si>
  <si>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</si>
  <si>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</si>
  <si>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</si>
  <si>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</si>
  <si>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</si>
  <si>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</si>
  <si>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</si>
  <si>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</si>
  <si>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</si>
  <si>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</si>
  <si>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</si>
  <si>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</si>
  <si>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</si>
  <si>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</si>
  <si>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</si>
  <si>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</si>
  <si>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</si>
  <si>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</si>
  <si>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</si>
  <si>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</si>
  <si>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</si>
  <si>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</si>
  <si>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</si>
  <si>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16 </t>
  </si>
  <si>
    <t xml:space="preserve">23 </t>
  </si>
  <si>
    <t xml:space="preserve">11 </t>
  </si>
  <si>
    <t xml:space="preserve">52 </t>
  </si>
  <si>
    <t xml:space="preserve">40 </t>
  </si>
  <si>
    <t xml:space="preserve">24 </t>
  </si>
  <si>
    <t xml:space="preserve">31 </t>
  </si>
  <si>
    <t xml:space="preserve">17 </t>
  </si>
  <si>
    <t>10 1/2</t>
  </si>
  <si>
    <t xml:space="preserve">22 </t>
  </si>
  <si>
    <t xml:space="preserve">10 </t>
  </si>
  <si>
    <t xml:space="preserve">12 </t>
  </si>
  <si>
    <t>12 1/2</t>
  </si>
  <si>
    <t>24 1/2</t>
  </si>
  <si>
    <t>8 1/2</t>
  </si>
  <si>
    <t xml:space="preserve">43 </t>
  </si>
  <si>
    <t>156 1/2</t>
  </si>
  <si>
    <t xml:space="preserve">72 </t>
  </si>
  <si>
    <t>84 1/2</t>
  </si>
  <si>
    <t xml:space="preserve">13 </t>
  </si>
  <si>
    <t xml:space="preserve">45 </t>
  </si>
  <si>
    <t xml:space="preserve">251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</si>
  <si>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</si>
  <si>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</si>
  <si>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</si>
  <si>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</si>
  <si>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</si>
  <si>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</si>
  <si>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общего и профессионального образования Ростовской области</t>
  </si>
  <si>
    <t>Утверждаю</t>
  </si>
  <si>
    <t>Директор ГБПОУ РО "РКСИ"</t>
  </si>
  <si>
    <t>Горбунов С.Н.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</si>
  <si>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</si>
  <si>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</si>
  <si>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</si>
  <si>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</si>
  <si>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</si>
  <si>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11.02.15</t>
  </si>
  <si>
    <t>Инфокоммуникационные сети и системы связи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</si>
  <si>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</si>
  <si>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</si>
  <si>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</si>
  <si>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</si>
  <si>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</si>
  <si>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Специалист по обслуживанию телекоммуникаций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</si>
  <si>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</si>
  <si>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</si>
  <si>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</si>
  <si>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</si>
  <si>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</si>
  <si>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</si>
  <si>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</si>
  <si>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</si>
  <si>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</si>
  <si>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4г 10м</t>
  </si>
  <si>
    <t>год начала подготовки по УП</t>
  </si>
  <si>
    <t>2021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</si>
  <si>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</si>
  <si>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</si>
  <si>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</si>
  <si>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</si>
  <si>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</si>
  <si>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</si>
  <si>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</si>
  <si>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1584</t>
  </si>
  <si>
    <t>Виды деятельности</t>
  </si>
  <si>
    <t>Техническая эксплуатация инфокоммуникационных сетей связи</t>
  </si>
  <si>
    <t>Техническая эксплуатация инфокоммуникационных систем</t>
  </si>
  <si>
    <t>Организация производственной деятельности персонала структурных подразделений, отвечающих за предоставление телематических услуг</t>
  </si>
  <si>
    <t>Адаптация конвергентных инфокоммуникационных технологий и систем к потребностям заказчика</t>
  </si>
  <si>
    <t>Освоение одной или нескольких профессий рабочих, должностей служащих.</t>
  </si>
  <si>
    <t>математических и естественнонаучных дисциплин</t>
  </si>
  <si>
    <t xml:space="preserve">Зам.директора по НМР </t>
  </si>
  <si>
    <t>И.В. Подцатова</t>
  </si>
  <si>
    <t>О.Н.Гуденко</t>
  </si>
  <si>
    <t>Т.Б. Рыбальченко</t>
  </si>
  <si>
    <t>Л.В. Ермолина</t>
  </si>
  <si>
    <t>М.А. Пивнева</t>
  </si>
  <si>
    <t>О.О. Шумина</t>
  </si>
  <si>
    <t>О.В. Копылова</t>
  </si>
  <si>
    <t>Практическая подготовка</t>
  </si>
  <si>
    <t xml:space="preserve">Настоящий учебный план основной профессиональной образовательной программы - программы подготовки специалистов среднего звена  государственного бюджетного профессионального образовательного учреждения Ростовской области «Ростовский-на-Дону колледж связи и информатики» разработан на основе Федерального государственного образовательного стандарта по специальности среднего профессионального образования, утвержденного приказом Министерства образования и науки Российской Федерации № 1584 от 09.12.2016 г.,( в ред. приказа Минпросвещения России от 17.12.2020 N 747.) 11.02.15 «Инфокоммуникационные сети и системы связи» базовая подготовка, и в соответствии с:
 Уставом ГБПОУ РО «РКСИ»;
 Федеральным законом от 29 декабря 2012 г. №273-ФЗ «Об образовании в Российской Федерации»;
 приказом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
 приказом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образования;
 приказом Минобрнауки России и Минпросвещения России от 05.08.2020 г. № 885/390, об утверждении «Положения о практической подготовке обучающихся»;
 приказом Минобрнауки России от 7.06.2017 г. № 506 «О внесении изменений в федеральный компонент государственных образовательных стандартов начального общего, основного общего и среднего (полного) общего образования, утвержденный приказом Министерства образования Российской Федерации от 05марта 2004 г. № 1089;
 письмом ФГАУ ФИРО от 11.10.2017 г. «Об актуальных вопросах развития среднего профессионального образования, разрабатываемых ФГАУ ФИРО. Приложение № 4 Разъяснения по формированию общеобразовательного цикла основной профессиональной образовательной программы СПО на базе основного общего образования с одновременным получением среднего общего образования и программно-методическому сопровождению изучения общеобразовательных дисциплин»;
 письмом Министерства просвещения Российской Федерации от 20.07.2020 г. № 05-7772 «О направлении инструктивно-методического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образования, учитывающих образовательные потребности обучающихся образовательных организаций, реализующих программы среднего профессионального образования».
 письмо Департамента государственной политики в сфере среднего профессионального  образования и профессионального обучения Министерства просвещения Российской Федерации «О направлении методических рекомендаций по реализации среднего общего образования в пределах  освоения образовательной программы среднего профессионального образования для использования в работе образовательными организациями» от 16.04.2021 г. № 24/2.3-5650;
 письмо Министерства образования и науки Российской Федерации от 20 июня 2017 года № ТС-194/08 «Об организации изучения учебного предмета «Астрономия как обязательного для изучения на уровне среднего общего образования». 
</t>
  </si>
  <si>
    <t xml:space="preserve">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федерального государственных образовательных стандартов среднего общего и среднего профессионального образования с учетом специальности среднего профессионального образования 11.02.15 «Инфокоммуникационные сети и системы связи», базовой подготовки. 
ГБПОУ РО «РКСИ» (далее по тексту - колледж) самостоятельно определил технологический профиль профессионального образования в соответствии со спецификой ООП. 
</t>
  </si>
  <si>
    <t xml:space="preserve">В соответствии с требованиями федерального государственного образовательного стандарта  среднего общего образования колледж при разработке учебного плана ППССЗ на базе основного общего образования с получением среднего общего образования (ООП) сформировал общеобразовательный цикл, включая общеобразовательные учебные дисциплины из обязательных предметных областей:
Русский язык и литература; Родной язык и родная литература; Иностранные языки; Общественные науки; Математика и информатика;
Естественные науки; Физическая культура, экология и основы безопасности жизнедеятельности; Астрономия.
</t>
  </si>
  <si>
    <t xml:space="preserve">В учебный план для усиления профиля включены дополнительные  учебные предметы (элективные), которые введены по усмотрению колледжа в соответствии со спецификой получаемой специальности и с учетом профиля:  ЭК.01 Человек в современном мире;  ЭК.02 Экологические основы  природопользования;  ЭК.03 Информационные технологии в профессиональной деятельности;
- ЭК.04 Основы финансовой грамотности.
В учебном плане предусмотрено выполнение обучающимися индивидуального проекта по общеобразовательной учебной дисциплине - Физика. 
</t>
  </si>
  <si>
    <t xml:space="preserve">Продолжительность учебной недели – шестидневная. 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курсовой работы, практическое обучение: практику учебную и производственную (по профилю специальности и преддипломную). 
Для всех видов аудиторных занятий академический час устанавливается продолжительностью 45 минут. В колледже проводятся сгруппированные занятия по одной учебной дисциплине или профессиональному модулю – парные.
Объем обязательных аудиторных занятий и практики не превышает 36 академических часов в неделю.
</t>
  </si>
  <si>
    <t xml:space="preserve">Формы, периодичность и порядок проведения текущего контроля успеваемости и промежуточной аттестации обучающихся определяются в соответствие с Положением о формах, периодичности и порядке проведения текущего контроля знаний и промежуточной аттестации студентов ГБПОУ РО «РКСИ». 
Объем времени, отведенный на промежуточную аттестацию, составляет не более 1 недели в семестр. Промежуточная аттестация в форме экзамена проводится в день, освобожденный от других форм учебной нагрузки. Промежуточная аттестация в форме зачета или дифференцированного зачета (зачета) проводится за счет часов, отведенных на освоение соответствующего модуля или дисциплины в соответствие с ФГОС СПО. 
</t>
  </si>
  <si>
    <t xml:space="preserve">Количество экзаменов в процессе промежуточной аттестации обучающихся не превышает 8 экзаменов в учебном году, а количество зачетов и дифференцированных зачетов - 10. В указанное количество не входят зачеты по физической культуре. </t>
  </si>
  <si>
    <t>Компьютерные</t>
  </si>
  <si>
    <t>Физики</t>
  </si>
  <si>
    <t>Приказ Минобрнауки России и Минпросвещения России от 05.08.2020 г. № 885/390, об утверждении «Положения о практической подготовке обучающихся» и рабочие программ практик определяют порядок организации и проведения практики студентов. Видами практики обучающихся, осваивающих ООП по специальности 11.02.15 Инфокоммуникационные сети и системы связи, базовая подготовка, являются: учебная практика и производственная (по профилю специальности и преддипломная) практика. Содержание всех этапов практики определяется требованиями к умениям и практическому опыту по каждому из профессиональных модулей ППССЗ  в соответствии с ФГОС СПО, программами практики.</t>
  </si>
  <si>
    <t>В соответствие с Порядком проведения государственной итоговой аттестации по образовательным программам среднего профессионального образования (утв. приказом Министерства образования и науки РФ от 16 августа 2013 г. N 968) и ФГОС СПО формами государственной итоговой аттестации по специальности 11.02.15 «Инфокоммуникационные сети и системы связи», являются: защита выпускной квалификационной работы (дипломная работа (дипломный проект) и демонстрационный экзамен.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</si>
</sst>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174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>
      <alignment horizontal="center" vertical="center"/>
      <protection/>
    </xf>
    <xf numFmtId="0" fontId="0" fillId="35" borderId="13" xfId="54" applyNumberFormat="1" applyFont="1" applyFill="1" applyBorder="1" applyAlignment="1">
      <alignment horizontal="center" vertical="center"/>
      <protection/>
    </xf>
    <xf numFmtId="0" fontId="0" fillId="35" borderId="14" xfId="54" applyNumberFormat="1" applyFont="1" applyFill="1" applyBorder="1" applyAlignment="1">
      <alignment horizontal="center" vertical="center"/>
      <protection/>
    </xf>
    <xf numFmtId="0" fontId="0" fillId="35" borderId="1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17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center" vertical="center"/>
      <protection locked="0"/>
    </xf>
    <xf numFmtId="174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5" borderId="17" xfId="54" applyNumberFormat="1" applyFont="1" applyFill="1" applyBorder="1" applyAlignment="1">
      <alignment horizontal="center" vertical="center"/>
      <protection/>
    </xf>
    <xf numFmtId="0" fontId="0" fillId="35" borderId="18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 applyProtection="1">
      <alignment horizontal="left" vertical="center"/>
      <protection locked="0"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left" vertical="center"/>
      <protection/>
    </xf>
    <xf numFmtId="0" fontId="0" fillId="33" borderId="12" xfId="54" applyNumberFormat="1" applyFont="1" applyFill="1" applyBorder="1" applyAlignment="1">
      <alignment horizontal="left" vertical="center" wrapText="1"/>
      <protection/>
    </xf>
    <xf numFmtId="0" fontId="0" fillId="35" borderId="22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33" borderId="19" xfId="54" applyNumberFormat="1" applyFont="1" applyFill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27" xfId="54" applyNumberFormat="1" applyFont="1" applyBorder="1" applyAlignment="1" applyProtection="1">
      <alignment horizontal="center"/>
      <protection locked="0"/>
    </xf>
    <xf numFmtId="14" fontId="13" fillId="0" borderId="27" xfId="54" applyNumberFormat="1" applyFont="1" applyBorder="1" applyAlignment="1" applyProtection="1">
      <alignment horizontal="center" vertical="center"/>
      <protection locked="0"/>
    </xf>
    <xf numFmtId="0" fontId="13" fillId="0" borderId="27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8" fillId="35" borderId="27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9" fillId="35" borderId="27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9" fillId="0" borderId="27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9" fillId="35" borderId="27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7" xfId="54" applyNumberFormat="1" applyFont="1" applyFill="1" applyBorder="1" applyAlignment="1" applyProtection="1">
      <alignment horizontal="center" vertical="top"/>
      <protection locked="0"/>
    </xf>
    <xf numFmtId="0" fontId="19" fillId="35" borderId="27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7" xfId="54" applyNumberFormat="1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6" fillId="0" borderId="0" xfId="54" applyFont="1" applyFill="1" applyAlignment="1" applyProtection="1">
      <alignment horizontal="left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28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29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left" vertical="center"/>
      <protection locked="0"/>
    </xf>
    <xf numFmtId="0" fontId="7" fillId="0" borderId="3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/>
      <protection locked="0"/>
    </xf>
    <xf numFmtId="0" fontId="9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6" fillId="0" borderId="0" xfId="54" applyFont="1" applyFill="1" applyAlignment="1" applyProtection="1">
      <alignment horizontal="left" vertical="top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12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Fill="1" applyAlignment="1" applyProtection="1">
      <alignment horizontal="center" vertical="center"/>
      <protection locked="0"/>
    </xf>
    <xf numFmtId="0" fontId="11" fillId="0" borderId="0" xfId="54" applyFont="1" applyFill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8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9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>
      <alignment horizontal="right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5" borderId="17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20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1" fillId="34" borderId="25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34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20" xfId="0" applyNumberFormat="1" applyFont="1" applyFill="1" applyBorder="1" applyAlignment="1" applyProtection="1">
      <alignment horizontal="left" vertical="top"/>
      <protection locked="0"/>
    </xf>
    <xf numFmtId="0" fontId="2" fillId="35" borderId="21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40"/>
  <sheetViews>
    <sheetView showGridLines="0" tabSelected="1" zoomScalePageLayoutView="0" workbookViewId="0" topLeftCell="A10">
      <selection activeCell="M44" sqref="M44"/>
    </sheetView>
  </sheetViews>
  <sheetFormatPr defaultColWidth="14.66015625" defaultRowHeight="13.5" customHeight="1"/>
  <cols>
    <col min="1" max="2" width="3.33203125" style="14" customWidth="1"/>
    <col min="3" max="3" width="10.66015625" style="14" customWidth="1"/>
    <col min="4" max="4" width="10" style="14" customWidth="1"/>
    <col min="5" max="48" width="3.33203125" style="14" customWidth="1"/>
    <col min="49" max="16384" width="14.66015625" style="14" customWidth="1"/>
  </cols>
  <sheetData>
    <row r="1" spans="4:48" ht="30.75" customHeight="1">
      <c r="D1" s="80"/>
      <c r="E1" s="80"/>
      <c r="F1" s="80"/>
      <c r="G1" s="103" t="s">
        <v>735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 t="s">
        <v>736</v>
      </c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4:48" ht="17.25" customHeight="1">
      <c r="D2" s="80"/>
      <c r="E2" s="80"/>
      <c r="F2" s="80"/>
      <c r="AF2" s="103" t="s">
        <v>737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</row>
    <row r="3" spans="1:48" ht="3.75" customHeight="1">
      <c r="A3" s="80"/>
      <c r="B3" s="80"/>
      <c r="C3" s="80"/>
      <c r="D3" s="80"/>
      <c r="E3" s="80"/>
      <c r="F3" s="80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16"/>
      <c r="AS3" s="16"/>
      <c r="AT3" s="79"/>
      <c r="AU3" s="16"/>
      <c r="AV3" s="16"/>
    </row>
    <row r="4" spans="4:48" ht="17.25" customHeight="1">
      <c r="D4" s="80"/>
      <c r="E4" s="80"/>
      <c r="F4" s="80"/>
      <c r="AF4" s="103" t="s">
        <v>738</v>
      </c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</row>
    <row r="5" spans="1:48" ht="23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</row>
    <row r="6" spans="1:48" ht="8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5"/>
      <c r="AF6" s="108">
        <v>44439</v>
      </c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</row>
    <row r="7" spans="1:48" ht="8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</row>
    <row r="8" spans="4:6" ht="8.25" customHeight="1">
      <c r="D8" s="80"/>
      <c r="E8" s="80"/>
      <c r="F8" s="80"/>
    </row>
    <row r="9" spans="1:48" ht="38.25" customHeight="1">
      <c r="A9" s="110" t="s">
        <v>739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ht="13.5" customHeight="1">
      <c r="A10" s="111" t="s">
        <v>740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8" ht="30.75" customHeight="1">
      <c r="A11" s="112" t="s">
        <v>741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</row>
    <row r="12" spans="1:48" ht="18.75" customHeight="1">
      <c r="A12" s="113" t="s">
        <v>742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</row>
    <row r="13" spans="1:48" ht="26.25" customHeight="1">
      <c r="A13" s="114" t="s">
        <v>743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</row>
    <row r="14" spans="1:48" ht="17.25" customHeight="1">
      <c r="A14" s="115" t="s">
        <v>744</v>
      </c>
      <c r="B14" s="115"/>
      <c r="C14" s="115"/>
      <c r="D14" s="115"/>
      <c r="E14" s="115"/>
      <c r="F14" s="80"/>
      <c r="G14" s="115" t="s">
        <v>745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</row>
    <row r="15" spans="1:48" ht="19.5" customHeight="1">
      <c r="A15" s="116" t="s">
        <v>746</v>
      </c>
      <c r="B15" s="116"/>
      <c r="C15" s="116"/>
      <c r="D15" s="116"/>
      <c r="E15" s="116"/>
      <c r="F15" s="116"/>
      <c r="G15" s="116" t="s">
        <v>747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5"/>
    </row>
    <row r="16" spans="1:48" ht="19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P16" s="118" t="s">
        <v>748</v>
      </c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</row>
    <row r="17" spans="1:48" ht="18" customHeight="1">
      <c r="A17" s="97"/>
      <c r="E17" s="98"/>
      <c r="O17" s="99"/>
      <c r="P17" s="119" t="s">
        <v>749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</row>
    <row r="18" spans="1:9" ht="13.5" customHeight="1">
      <c r="A18" s="119"/>
      <c r="B18" s="119"/>
      <c r="C18" s="119"/>
      <c r="D18" s="119"/>
      <c r="E18" s="119"/>
      <c r="F18" s="119"/>
      <c r="G18" s="119"/>
      <c r="H18" s="119"/>
      <c r="I18" s="119"/>
    </row>
    <row r="19" spans="1:48" ht="15" customHeight="1">
      <c r="A19" s="120" t="s">
        <v>750</v>
      </c>
      <c r="B19" s="120"/>
      <c r="C19" s="120"/>
      <c r="D19" s="120"/>
      <c r="E19" s="120"/>
      <c r="F19" s="120"/>
      <c r="G19" s="121" t="s">
        <v>751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</row>
    <row r="20" spans="1:48" ht="13.5" customHeight="1" hidden="1">
      <c r="A20" s="100"/>
      <c r="G20" s="121" t="s">
        <v>752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</row>
    <row r="21" spans="1:48" ht="13.5" customHeight="1" hidden="1">
      <c r="A21" s="100"/>
      <c r="G21" s="121" t="s">
        <v>753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</row>
    <row r="22" spans="1:48" ht="13.5" customHeight="1" hidden="1">
      <c r="A22" s="100"/>
      <c r="G22" s="121" t="s">
        <v>754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 ht="13.5" customHeight="1" hidden="1">
      <c r="A23" s="100"/>
      <c r="G23" s="121" t="s">
        <v>755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ht="13.5" customHeight="1" hidden="1">
      <c r="A24" s="100"/>
      <c r="G24" s="121" t="s">
        <v>756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</row>
    <row r="25" spans="1:48" ht="13.5" customHeight="1" hidden="1">
      <c r="A25" s="100"/>
      <c r="G25" s="121" t="s">
        <v>757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9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5"/>
      <c r="AS26" s="15"/>
      <c r="AT26" s="80"/>
      <c r="AU26" s="15"/>
      <c r="AV26" s="15"/>
    </row>
    <row r="27" spans="1:48" ht="17.25" customHeight="1">
      <c r="A27" s="117" t="s">
        <v>758</v>
      </c>
      <c r="B27" s="117"/>
      <c r="C27" s="117"/>
      <c r="D27" s="117"/>
      <c r="E27" s="117"/>
      <c r="F27" s="117"/>
      <c r="G27" s="122" t="s">
        <v>759</v>
      </c>
      <c r="H27" s="122"/>
      <c r="I27" s="122"/>
      <c r="J27" s="122"/>
      <c r="K27" s="122"/>
      <c r="L27" s="122"/>
      <c r="M27" s="122"/>
      <c r="N27" s="122"/>
      <c r="O27" s="80"/>
      <c r="P27" s="117" t="s">
        <v>760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22" t="s">
        <v>761</v>
      </c>
      <c r="AD27" s="122"/>
      <c r="AE27" s="122"/>
      <c r="AF27" s="122"/>
      <c r="AG27" s="122"/>
      <c r="AH27" s="80"/>
      <c r="AI27" s="117" t="s">
        <v>762</v>
      </c>
      <c r="AJ27" s="117"/>
      <c r="AK27" s="117"/>
      <c r="AL27" s="117"/>
      <c r="AM27" s="117"/>
      <c r="AN27" s="117"/>
      <c r="AO27" s="117"/>
      <c r="AP27" s="117"/>
      <c r="AQ27" s="117"/>
      <c r="AR27" s="117"/>
      <c r="AS27" s="122" t="s">
        <v>763</v>
      </c>
      <c r="AT27" s="122"/>
      <c r="AU27" s="122"/>
      <c r="AV27" s="122"/>
    </row>
    <row r="28" spans="1:48" ht="13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5"/>
      <c r="AS28" s="15"/>
      <c r="AT28" s="80"/>
      <c r="AU28" s="15"/>
      <c r="AV28" s="15"/>
    </row>
    <row r="29" spans="1:48" ht="18.75" customHeight="1">
      <c r="A29" s="117" t="s">
        <v>764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23" t="s">
        <v>765</v>
      </c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</row>
    <row r="30" spans="1:48" ht="13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24" t="s">
        <v>766</v>
      </c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</row>
    <row r="31" ht="7.5" customHeight="1"/>
    <row r="32" spans="1:26" ht="13.5" customHeight="1">
      <c r="A32" s="117" t="s">
        <v>767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25" t="s">
        <v>768</v>
      </c>
      <c r="M32" s="125"/>
      <c r="N32" s="126" t="s">
        <v>769</v>
      </c>
      <c r="O32" s="126"/>
      <c r="P32" s="126"/>
      <c r="Q32" s="126"/>
      <c r="R32" s="126"/>
      <c r="S32" s="125" t="s">
        <v>770</v>
      </c>
      <c r="T32" s="125"/>
      <c r="U32" s="115" t="s">
        <v>771</v>
      </c>
      <c r="V32" s="115"/>
      <c r="W32" s="115"/>
      <c r="X32" s="115"/>
      <c r="Y32" s="115"/>
      <c r="Z32" s="115"/>
    </row>
    <row r="34" spans="1:48" ht="15" customHeight="1">
      <c r="A34" s="128" t="s">
        <v>772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</row>
    <row r="35" spans="1:48" ht="15" customHeight="1">
      <c r="A35" s="127" t="s">
        <v>773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</row>
    <row r="36" spans="1:48" ht="15" customHeight="1">
      <c r="A36" s="127" t="s">
        <v>774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</row>
    <row r="37" spans="1:48" ht="15" customHeight="1">
      <c r="A37" s="127" t="s">
        <v>237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</row>
    <row r="38" spans="1:48" ht="26.25" customHeight="1">
      <c r="A38" s="127" t="s">
        <v>775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</row>
    <row r="39" spans="1:48" ht="15" customHeight="1">
      <c r="A39" s="127" t="s">
        <v>776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</row>
    <row r="40" spans="1:48" ht="15" customHeight="1">
      <c r="A40" s="127" t="s">
        <v>777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</row>
  </sheetData>
  <sheetProtection/>
  <mergeCells count="49">
    <mergeCell ref="A40:AA40"/>
    <mergeCell ref="A34:AA34"/>
    <mergeCell ref="A35:AA35"/>
    <mergeCell ref="A36:AA36"/>
    <mergeCell ref="A37:AA37"/>
    <mergeCell ref="A38:AA38"/>
    <mergeCell ref="A39:AA39"/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82" customWidth="1"/>
    <col min="2" max="68" width="3.33203125" style="82" customWidth="1"/>
    <col min="69" max="16384" width="14.66015625" style="82" customWidth="1"/>
  </cols>
  <sheetData>
    <row r="1" spans="1:34" ht="7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17" ht="19.5" customHeight="1">
      <c r="A2" s="129" t="s">
        <v>623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53" ht="11.25" customHeight="1">
      <c r="A3" s="130" t="s">
        <v>624</v>
      </c>
      <c r="B3" s="130" t="s">
        <v>625</v>
      </c>
      <c r="C3" s="130"/>
      <c r="D3" s="130"/>
      <c r="E3" s="130"/>
      <c r="F3" s="131" t="s">
        <v>626</v>
      </c>
      <c r="G3" s="130" t="s">
        <v>627</v>
      </c>
      <c r="H3" s="130"/>
      <c r="I3" s="130"/>
      <c r="J3" s="131" t="s">
        <v>628</v>
      </c>
      <c r="K3" s="130" t="s">
        <v>629</v>
      </c>
      <c r="L3" s="130"/>
      <c r="M3" s="130"/>
      <c r="N3" s="83"/>
      <c r="O3" s="130" t="s">
        <v>630</v>
      </c>
      <c r="P3" s="130"/>
      <c r="Q3" s="130"/>
      <c r="R3" s="130"/>
      <c r="S3" s="131" t="s">
        <v>631</v>
      </c>
      <c r="T3" s="130" t="s">
        <v>632</v>
      </c>
      <c r="U3" s="130"/>
      <c r="V3" s="130"/>
      <c r="W3" s="131" t="s">
        <v>633</v>
      </c>
      <c r="X3" s="130" t="s">
        <v>634</v>
      </c>
      <c r="Y3" s="130"/>
      <c r="Z3" s="130"/>
      <c r="AA3" s="131" t="s">
        <v>635</v>
      </c>
      <c r="AB3" s="130" t="s">
        <v>636</v>
      </c>
      <c r="AC3" s="130"/>
      <c r="AD3" s="130"/>
      <c r="AE3" s="130"/>
      <c r="AF3" s="131" t="s">
        <v>637</v>
      </c>
      <c r="AG3" s="130" t="s">
        <v>638</v>
      </c>
      <c r="AH3" s="130"/>
      <c r="AI3" s="130"/>
      <c r="AJ3" s="131" t="s">
        <v>639</v>
      </c>
      <c r="AK3" s="130" t="s">
        <v>640</v>
      </c>
      <c r="AL3" s="130"/>
      <c r="AM3" s="130"/>
      <c r="AN3" s="130"/>
      <c r="AO3" s="130" t="s">
        <v>641</v>
      </c>
      <c r="AP3" s="130"/>
      <c r="AQ3" s="130"/>
      <c r="AR3" s="130"/>
      <c r="AS3" s="131" t="s">
        <v>642</v>
      </c>
      <c r="AT3" s="130" t="s">
        <v>643</v>
      </c>
      <c r="AU3" s="130"/>
      <c r="AV3" s="130"/>
      <c r="AW3" s="131" t="s">
        <v>644</v>
      </c>
      <c r="AX3" s="130" t="s">
        <v>645</v>
      </c>
      <c r="AY3" s="130"/>
      <c r="AZ3" s="130"/>
      <c r="BA3" s="130"/>
    </row>
    <row r="4" spans="1:53" ht="60.75" customHeight="1">
      <c r="A4" s="130"/>
      <c r="B4" s="84" t="s">
        <v>646</v>
      </c>
      <c r="C4" s="84" t="s">
        <v>647</v>
      </c>
      <c r="D4" s="84" t="s">
        <v>648</v>
      </c>
      <c r="E4" s="84" t="s">
        <v>649</v>
      </c>
      <c r="F4" s="132"/>
      <c r="G4" s="84" t="s">
        <v>650</v>
      </c>
      <c r="H4" s="84" t="s">
        <v>651</v>
      </c>
      <c r="I4" s="84" t="s">
        <v>652</v>
      </c>
      <c r="J4" s="132"/>
      <c r="K4" s="84" t="s">
        <v>653</v>
      </c>
      <c r="L4" s="84" t="s">
        <v>654</v>
      </c>
      <c r="M4" s="84" t="s">
        <v>655</v>
      </c>
      <c r="N4" s="84" t="s">
        <v>656</v>
      </c>
      <c r="O4" s="84" t="s">
        <v>646</v>
      </c>
      <c r="P4" s="84" t="s">
        <v>647</v>
      </c>
      <c r="Q4" s="84" t="s">
        <v>648</v>
      </c>
      <c r="R4" s="84" t="s">
        <v>649</v>
      </c>
      <c r="S4" s="132"/>
      <c r="T4" s="84" t="s">
        <v>657</v>
      </c>
      <c r="U4" s="84" t="s">
        <v>658</v>
      </c>
      <c r="V4" s="84" t="s">
        <v>659</v>
      </c>
      <c r="W4" s="132"/>
      <c r="X4" s="84" t="s">
        <v>660</v>
      </c>
      <c r="Y4" s="84" t="s">
        <v>661</v>
      </c>
      <c r="Z4" s="84" t="s">
        <v>662</v>
      </c>
      <c r="AA4" s="132"/>
      <c r="AB4" s="84" t="s">
        <v>660</v>
      </c>
      <c r="AC4" s="84" t="s">
        <v>661</v>
      </c>
      <c r="AD4" s="84" t="s">
        <v>662</v>
      </c>
      <c r="AE4" s="84" t="s">
        <v>663</v>
      </c>
      <c r="AF4" s="132"/>
      <c r="AG4" s="84" t="s">
        <v>650</v>
      </c>
      <c r="AH4" s="84" t="s">
        <v>651</v>
      </c>
      <c r="AI4" s="84" t="s">
        <v>652</v>
      </c>
      <c r="AJ4" s="132"/>
      <c r="AK4" s="84" t="s">
        <v>664</v>
      </c>
      <c r="AL4" s="84" t="s">
        <v>665</v>
      </c>
      <c r="AM4" s="84" t="s">
        <v>666</v>
      </c>
      <c r="AN4" s="84" t="s">
        <v>667</v>
      </c>
      <c r="AO4" s="84" t="s">
        <v>646</v>
      </c>
      <c r="AP4" s="84" t="s">
        <v>647</v>
      </c>
      <c r="AQ4" s="84" t="s">
        <v>648</v>
      </c>
      <c r="AR4" s="84" t="s">
        <v>649</v>
      </c>
      <c r="AS4" s="132"/>
      <c r="AT4" s="84" t="s">
        <v>650</v>
      </c>
      <c r="AU4" s="84" t="s">
        <v>651</v>
      </c>
      <c r="AV4" s="84" t="s">
        <v>652</v>
      </c>
      <c r="AW4" s="132"/>
      <c r="AX4" s="84" t="s">
        <v>653</v>
      </c>
      <c r="AY4" s="84" t="s">
        <v>654</v>
      </c>
      <c r="AZ4" s="84" t="s">
        <v>655</v>
      </c>
      <c r="BA4" s="85" t="s">
        <v>668</v>
      </c>
    </row>
    <row r="5" spans="1:53" ht="9.75" customHeight="1">
      <c r="A5" s="130"/>
      <c r="B5" s="83" t="s">
        <v>2</v>
      </c>
      <c r="C5" s="83" t="s">
        <v>4</v>
      </c>
      <c r="D5" s="83" t="s">
        <v>6</v>
      </c>
      <c r="E5" s="83" t="s">
        <v>7</v>
      </c>
      <c r="F5" s="83" t="s">
        <v>9</v>
      </c>
      <c r="G5" s="83" t="s">
        <v>11</v>
      </c>
      <c r="H5" s="83" t="s">
        <v>13</v>
      </c>
      <c r="I5" s="83" t="s">
        <v>15</v>
      </c>
      <c r="J5" s="83" t="s">
        <v>17</v>
      </c>
      <c r="K5" s="83" t="s">
        <v>51</v>
      </c>
      <c r="L5" s="83" t="s">
        <v>53</v>
      </c>
      <c r="M5" s="83" t="s">
        <v>55</v>
      </c>
      <c r="N5" s="83" t="s">
        <v>65</v>
      </c>
      <c r="O5" s="83" t="s">
        <v>66</v>
      </c>
      <c r="P5" s="83" t="s">
        <v>67</v>
      </c>
      <c r="Q5" s="83" t="s">
        <v>68</v>
      </c>
      <c r="R5" s="83" t="s">
        <v>162</v>
      </c>
      <c r="S5" s="83" t="s">
        <v>64</v>
      </c>
      <c r="T5" s="83" t="s">
        <v>69</v>
      </c>
      <c r="U5" s="83" t="s">
        <v>70</v>
      </c>
      <c r="V5" s="83" t="s">
        <v>71</v>
      </c>
      <c r="W5" s="83" t="s">
        <v>72</v>
      </c>
      <c r="X5" s="83" t="s">
        <v>73</v>
      </c>
      <c r="Y5" s="83" t="s">
        <v>74</v>
      </c>
      <c r="Z5" s="83" t="s">
        <v>75</v>
      </c>
      <c r="AA5" s="83" t="s">
        <v>76</v>
      </c>
      <c r="AB5" s="83" t="s">
        <v>77</v>
      </c>
      <c r="AC5" s="83" t="s">
        <v>186</v>
      </c>
      <c r="AD5" s="83" t="s">
        <v>189</v>
      </c>
      <c r="AE5" s="83" t="s">
        <v>78</v>
      </c>
      <c r="AF5" s="83" t="s">
        <v>194</v>
      </c>
      <c r="AG5" s="83" t="s">
        <v>79</v>
      </c>
      <c r="AH5" s="83" t="s">
        <v>80</v>
      </c>
      <c r="AI5" s="83" t="s">
        <v>81</v>
      </c>
      <c r="AJ5" s="83" t="s">
        <v>82</v>
      </c>
      <c r="AK5" s="83" t="s">
        <v>83</v>
      </c>
      <c r="AL5" s="83" t="s">
        <v>84</v>
      </c>
      <c r="AM5" s="83" t="s">
        <v>85</v>
      </c>
      <c r="AN5" s="83" t="s">
        <v>86</v>
      </c>
      <c r="AO5" s="83" t="s">
        <v>87</v>
      </c>
      <c r="AP5" s="83" t="s">
        <v>88</v>
      </c>
      <c r="AQ5" s="83" t="s">
        <v>221</v>
      </c>
      <c r="AR5" s="83" t="s">
        <v>224</v>
      </c>
      <c r="AS5" s="83" t="s">
        <v>149</v>
      </c>
      <c r="AT5" s="83" t="s">
        <v>228</v>
      </c>
      <c r="AU5" s="83" t="s">
        <v>231</v>
      </c>
      <c r="AV5" s="83" t="s">
        <v>234</v>
      </c>
      <c r="AW5" s="83" t="s">
        <v>235</v>
      </c>
      <c r="AX5" s="83" t="s">
        <v>238</v>
      </c>
      <c r="AY5" s="83" t="s">
        <v>241</v>
      </c>
      <c r="AZ5" s="83" t="s">
        <v>244</v>
      </c>
      <c r="BA5" s="86" t="s">
        <v>245</v>
      </c>
    </row>
    <row r="6" spans="1:53" ht="13.5" customHeight="1" hidden="1">
      <c r="A6" s="8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</row>
    <row r="7" spans="1:53" ht="13.5" customHeight="1" hidden="1">
      <c r="A7" s="134" t="s">
        <v>115</v>
      </c>
      <c r="B7" s="135" t="s">
        <v>89</v>
      </c>
      <c r="C7" s="135" t="s">
        <v>89</v>
      </c>
      <c r="D7" s="135" t="s">
        <v>89</v>
      </c>
      <c r="E7" s="135" t="s">
        <v>89</v>
      </c>
      <c r="F7" s="135" t="s">
        <v>89</v>
      </c>
      <c r="G7" s="135" t="s">
        <v>89</v>
      </c>
      <c r="H7" s="135" t="s">
        <v>89</v>
      </c>
      <c r="I7" s="135" t="s">
        <v>89</v>
      </c>
      <c r="J7" s="135" t="s">
        <v>89</v>
      </c>
      <c r="K7" s="135" t="s">
        <v>89</v>
      </c>
      <c r="L7" s="135" t="s">
        <v>89</v>
      </c>
      <c r="M7" s="135" t="s">
        <v>89</v>
      </c>
      <c r="N7" s="135" t="s">
        <v>89</v>
      </c>
      <c r="O7" s="135" t="s">
        <v>89</v>
      </c>
      <c r="P7" s="135" t="s">
        <v>89</v>
      </c>
      <c r="Q7" s="135" t="s">
        <v>89</v>
      </c>
      <c r="R7" s="135" t="s">
        <v>89</v>
      </c>
      <c r="S7" s="135" t="s">
        <v>89</v>
      </c>
      <c r="T7" s="135" t="s">
        <v>89</v>
      </c>
      <c r="U7" s="135" t="s">
        <v>89</v>
      </c>
      <c r="V7" s="135" t="s">
        <v>89</v>
      </c>
      <c r="W7" s="135" t="s">
        <v>89</v>
      </c>
      <c r="X7" s="135" t="s">
        <v>89</v>
      </c>
      <c r="Y7" s="135" t="s">
        <v>89</v>
      </c>
      <c r="Z7" s="135" t="s">
        <v>89</v>
      </c>
      <c r="AA7" s="135" t="s">
        <v>89</v>
      </c>
      <c r="AB7" s="135" t="s">
        <v>89</v>
      </c>
      <c r="AC7" s="135" t="s">
        <v>89</v>
      </c>
      <c r="AD7" s="135" t="s">
        <v>89</v>
      </c>
      <c r="AE7" s="135" t="s">
        <v>89</v>
      </c>
      <c r="AF7" s="135" t="s">
        <v>89</v>
      </c>
      <c r="AG7" s="135" t="s">
        <v>89</v>
      </c>
      <c r="AH7" s="135" t="s">
        <v>89</v>
      </c>
      <c r="AI7" s="135" t="s">
        <v>89</v>
      </c>
      <c r="AJ7" s="135" t="s">
        <v>89</v>
      </c>
      <c r="AK7" s="135" t="s">
        <v>89</v>
      </c>
      <c r="AL7" s="135" t="s">
        <v>89</v>
      </c>
      <c r="AM7" s="135" t="s">
        <v>89</v>
      </c>
      <c r="AN7" s="135" t="s">
        <v>89</v>
      </c>
      <c r="AO7" s="135" t="s">
        <v>89</v>
      </c>
      <c r="AP7" s="135" t="s">
        <v>89</v>
      </c>
      <c r="AQ7" s="135" t="s">
        <v>89</v>
      </c>
      <c r="AR7" s="135" t="s">
        <v>89</v>
      </c>
      <c r="AS7" s="135" t="s">
        <v>89</v>
      </c>
      <c r="AT7" s="135" t="s">
        <v>89</v>
      </c>
      <c r="AU7" s="135" t="s">
        <v>89</v>
      </c>
      <c r="AV7" s="135" t="s">
        <v>89</v>
      </c>
      <c r="AW7" s="135" t="s">
        <v>89</v>
      </c>
      <c r="AX7" s="135" t="s">
        <v>89</v>
      </c>
      <c r="AY7" s="135" t="s">
        <v>89</v>
      </c>
      <c r="AZ7" s="135" t="s">
        <v>89</v>
      </c>
      <c r="BA7" s="136" t="s">
        <v>89</v>
      </c>
    </row>
    <row r="8" spans="1:53" ht="13.5" customHeight="1" hidden="1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6"/>
    </row>
    <row r="9" spans="1:2" ht="2.25" customHeight="1" thickBot="1">
      <c r="A9" s="83"/>
      <c r="B9" s="81"/>
    </row>
    <row r="10" spans="1:55" ht="10.5" customHeight="1" thickBot="1">
      <c r="A10" s="134" t="s">
        <v>669</v>
      </c>
      <c r="B10" s="137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 t="s">
        <v>670</v>
      </c>
      <c r="S10" s="135" t="s">
        <v>671</v>
      </c>
      <c r="T10" s="135" t="s">
        <v>671</v>
      </c>
      <c r="U10" s="137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 t="s">
        <v>670</v>
      </c>
      <c r="AS10" s="135" t="s">
        <v>671</v>
      </c>
      <c r="AT10" s="135" t="s">
        <v>671</v>
      </c>
      <c r="AU10" s="135" t="s">
        <v>671</v>
      </c>
      <c r="AV10" s="135" t="s">
        <v>671</v>
      </c>
      <c r="AW10" s="135" t="s">
        <v>671</v>
      </c>
      <c r="AX10" s="135" t="s">
        <v>671</v>
      </c>
      <c r="AY10" s="135" t="s">
        <v>671</v>
      </c>
      <c r="AZ10" s="135" t="s">
        <v>671</v>
      </c>
      <c r="BA10" s="135" t="s">
        <v>671</v>
      </c>
      <c r="BB10" s="88"/>
      <c r="BC10" s="81"/>
    </row>
    <row r="11" spans="1:53" ht="10.5" customHeight="1" thickBot="1">
      <c r="A11" s="134"/>
      <c r="B11" s="137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7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1:53" ht="2.25" customHeight="1" thickBot="1">
      <c r="A12" s="8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</row>
    <row r="13" spans="1:64" ht="10.5" customHeight="1" thickBot="1">
      <c r="A13" s="134" t="s">
        <v>672</v>
      </c>
      <c r="B13" s="137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 t="s">
        <v>670</v>
      </c>
      <c r="S13" s="135" t="s">
        <v>671</v>
      </c>
      <c r="T13" s="135" t="s">
        <v>671</v>
      </c>
      <c r="U13" s="137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 t="s">
        <v>671</v>
      </c>
      <c r="AT13" s="135" t="s">
        <v>671</v>
      </c>
      <c r="AU13" s="135" t="s">
        <v>671</v>
      </c>
      <c r="AV13" s="135" t="s">
        <v>671</v>
      </c>
      <c r="AW13" s="135" t="s">
        <v>671</v>
      </c>
      <c r="AX13" s="135" t="s">
        <v>671</v>
      </c>
      <c r="AY13" s="135" t="s">
        <v>671</v>
      </c>
      <c r="AZ13" s="135" t="s">
        <v>671</v>
      </c>
      <c r="BA13" s="135" t="s">
        <v>671</v>
      </c>
      <c r="BB13" s="88"/>
      <c r="BC13" s="81"/>
      <c r="BD13" s="88"/>
      <c r="BE13" s="88"/>
      <c r="BF13" s="81"/>
      <c r="BG13" s="88"/>
      <c r="BH13" s="88"/>
      <c r="BI13" s="81"/>
      <c r="BJ13" s="88"/>
      <c r="BK13" s="88"/>
      <c r="BL13" s="81"/>
    </row>
    <row r="14" spans="1:64" ht="10.5" customHeight="1" thickBot="1">
      <c r="A14" s="134"/>
      <c r="B14" s="137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7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88"/>
      <c r="BC14" s="81"/>
      <c r="BD14" s="88"/>
      <c r="BE14" s="88"/>
      <c r="BF14" s="81"/>
      <c r="BG14" s="88"/>
      <c r="BH14" s="88"/>
      <c r="BI14" s="81"/>
      <c r="BJ14" s="88"/>
      <c r="BK14" s="88"/>
      <c r="BL14" s="81"/>
    </row>
    <row r="15" spans="1:64" ht="2.25" customHeight="1" thickBot="1">
      <c r="A15" s="8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88"/>
      <c r="BC15" s="81"/>
      <c r="BD15" s="88"/>
      <c r="BE15" s="88"/>
      <c r="BF15" s="81"/>
      <c r="BG15" s="88"/>
      <c r="BH15" s="88"/>
      <c r="BI15" s="81"/>
      <c r="BJ15" s="88"/>
      <c r="BK15" s="88"/>
      <c r="BL15" s="81"/>
    </row>
    <row r="16" spans="1:64" ht="13.5" customHeight="1" thickBot="1">
      <c r="A16" s="134" t="s">
        <v>673</v>
      </c>
      <c r="B16" s="137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 t="s">
        <v>115</v>
      </c>
      <c r="Q16" s="135" t="s">
        <v>115</v>
      </c>
      <c r="R16" s="135" t="s">
        <v>115</v>
      </c>
      <c r="S16" s="135" t="s">
        <v>671</v>
      </c>
      <c r="T16" s="135" t="s">
        <v>671</v>
      </c>
      <c r="U16" s="137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83"/>
      <c r="AG16" s="135" t="s">
        <v>115</v>
      </c>
      <c r="AH16" s="83" t="s">
        <v>115</v>
      </c>
      <c r="AI16" s="135" t="s">
        <v>15</v>
      </c>
      <c r="AJ16" s="135" t="s">
        <v>15</v>
      </c>
      <c r="AK16" s="135" t="s">
        <v>15</v>
      </c>
      <c r="AL16" s="135" t="s">
        <v>15</v>
      </c>
      <c r="AM16" s="83" t="s">
        <v>15</v>
      </c>
      <c r="AN16" s="135"/>
      <c r="AO16" s="135"/>
      <c r="AP16" s="135"/>
      <c r="AQ16" s="135"/>
      <c r="AR16" s="135"/>
      <c r="AS16" s="83"/>
      <c r="AT16" s="135" t="s">
        <v>671</v>
      </c>
      <c r="AU16" s="135" t="s">
        <v>671</v>
      </c>
      <c r="AV16" s="135" t="s">
        <v>671</v>
      </c>
      <c r="AW16" s="135" t="s">
        <v>671</v>
      </c>
      <c r="AX16" s="135" t="s">
        <v>671</v>
      </c>
      <c r="AY16" s="135" t="s">
        <v>671</v>
      </c>
      <c r="AZ16" s="135" t="s">
        <v>671</v>
      </c>
      <c r="BA16" s="135" t="s">
        <v>671</v>
      </c>
      <c r="BB16" s="88"/>
      <c r="BC16" s="81"/>
      <c r="BD16" s="88"/>
      <c r="BE16" s="88"/>
      <c r="BF16" s="81"/>
      <c r="BG16" s="88"/>
      <c r="BH16" s="88"/>
      <c r="BI16" s="81"/>
      <c r="BJ16" s="88"/>
      <c r="BK16" s="88"/>
      <c r="BL16" s="81"/>
    </row>
    <row r="17" spans="1:64" ht="13.5" customHeight="1" thickBot="1">
      <c r="A17" s="134"/>
      <c r="B17" s="137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7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83" t="s">
        <v>115</v>
      </c>
      <c r="AG17" s="135"/>
      <c r="AH17" s="83" t="s">
        <v>15</v>
      </c>
      <c r="AI17" s="135"/>
      <c r="AJ17" s="135"/>
      <c r="AK17" s="135"/>
      <c r="AL17" s="135"/>
      <c r="AM17" s="83" t="s">
        <v>670</v>
      </c>
      <c r="AN17" s="135"/>
      <c r="AO17" s="135"/>
      <c r="AP17" s="135"/>
      <c r="AQ17" s="135"/>
      <c r="AR17" s="135"/>
      <c r="AS17" s="83" t="s">
        <v>671</v>
      </c>
      <c r="AT17" s="135"/>
      <c r="AU17" s="135"/>
      <c r="AV17" s="135"/>
      <c r="AW17" s="135"/>
      <c r="AX17" s="135"/>
      <c r="AY17" s="135"/>
      <c r="AZ17" s="135"/>
      <c r="BA17" s="135"/>
      <c r="BB17" s="88"/>
      <c r="BC17" s="81"/>
      <c r="BD17" s="88"/>
      <c r="BE17" s="88"/>
      <c r="BF17" s="81"/>
      <c r="BG17" s="88"/>
      <c r="BH17" s="88"/>
      <c r="BI17" s="81"/>
      <c r="BJ17" s="88"/>
      <c r="BK17" s="88"/>
      <c r="BL17" s="81"/>
    </row>
    <row r="18" spans="1:64" ht="2.25" customHeight="1" thickBot="1">
      <c r="A18" s="8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88"/>
      <c r="BC18" s="81"/>
      <c r="BD18" s="88"/>
      <c r="BE18" s="88"/>
      <c r="BF18" s="81"/>
      <c r="BG18" s="88"/>
      <c r="BH18" s="88"/>
      <c r="BI18" s="81"/>
      <c r="BJ18" s="88"/>
      <c r="BK18" s="88"/>
      <c r="BL18" s="81"/>
    </row>
    <row r="19" spans="1:64" ht="13.5" customHeight="1" thickBot="1">
      <c r="A19" s="134" t="s">
        <v>674</v>
      </c>
      <c r="B19" s="137" t="s">
        <v>115</v>
      </c>
      <c r="C19" s="135" t="s">
        <v>115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 t="s">
        <v>115</v>
      </c>
      <c r="O19" s="135" t="s">
        <v>115</v>
      </c>
      <c r="P19" s="135" t="s">
        <v>15</v>
      </c>
      <c r="Q19" s="135" t="s">
        <v>115</v>
      </c>
      <c r="R19" s="135" t="s">
        <v>115</v>
      </c>
      <c r="S19" s="135" t="s">
        <v>671</v>
      </c>
      <c r="T19" s="135" t="s">
        <v>671</v>
      </c>
      <c r="U19" s="137" t="s">
        <v>115</v>
      </c>
      <c r="V19" s="135" t="s">
        <v>115</v>
      </c>
      <c r="W19" s="135" t="s">
        <v>115</v>
      </c>
      <c r="X19" s="135" t="s">
        <v>115</v>
      </c>
      <c r="Y19" s="135" t="s">
        <v>115</v>
      </c>
      <c r="Z19" s="83" t="s">
        <v>115</v>
      </c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83"/>
      <c r="AM19" s="83" t="s">
        <v>115</v>
      </c>
      <c r="AN19" s="135" t="s">
        <v>15</v>
      </c>
      <c r="AO19" s="135" t="s">
        <v>15</v>
      </c>
      <c r="AP19" s="135" t="s">
        <v>15</v>
      </c>
      <c r="AQ19" s="135" t="s">
        <v>15</v>
      </c>
      <c r="AR19" s="83" t="s">
        <v>15</v>
      </c>
      <c r="AS19" s="83" t="s">
        <v>670</v>
      </c>
      <c r="AT19" s="135" t="s">
        <v>671</v>
      </c>
      <c r="AU19" s="135" t="s">
        <v>671</v>
      </c>
      <c r="AV19" s="135" t="s">
        <v>671</v>
      </c>
      <c r="AW19" s="135" t="s">
        <v>671</v>
      </c>
      <c r="AX19" s="135" t="s">
        <v>671</v>
      </c>
      <c r="AY19" s="135" t="s">
        <v>671</v>
      </c>
      <c r="AZ19" s="135" t="s">
        <v>671</v>
      </c>
      <c r="BA19" s="135" t="s">
        <v>671</v>
      </c>
      <c r="BB19" s="88"/>
      <c r="BC19" s="81"/>
      <c r="BD19" s="88"/>
      <c r="BE19" s="88"/>
      <c r="BF19" s="81"/>
      <c r="BG19" s="88"/>
      <c r="BH19" s="88"/>
      <c r="BI19" s="81"/>
      <c r="BJ19" s="88"/>
      <c r="BK19" s="88"/>
      <c r="BL19" s="81"/>
    </row>
    <row r="20" spans="1:64" ht="13.5" customHeight="1" thickBot="1">
      <c r="A20" s="134"/>
      <c r="B20" s="137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7"/>
      <c r="V20" s="135"/>
      <c r="W20" s="135"/>
      <c r="X20" s="135"/>
      <c r="Y20" s="135"/>
      <c r="Z20" s="83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83" t="s">
        <v>115</v>
      </c>
      <c r="AM20" s="83" t="s">
        <v>15</v>
      </c>
      <c r="AN20" s="135"/>
      <c r="AO20" s="135"/>
      <c r="AP20" s="135"/>
      <c r="AQ20" s="135"/>
      <c r="AR20" s="83" t="s">
        <v>670</v>
      </c>
      <c r="AS20" s="83" t="s">
        <v>671</v>
      </c>
      <c r="AT20" s="135"/>
      <c r="AU20" s="135"/>
      <c r="AV20" s="135"/>
      <c r="AW20" s="135"/>
      <c r="AX20" s="135"/>
      <c r="AY20" s="135"/>
      <c r="AZ20" s="135"/>
      <c r="BA20" s="135"/>
      <c r="BB20" s="88"/>
      <c r="BC20" s="81"/>
      <c r="BD20" s="88"/>
      <c r="BE20" s="88"/>
      <c r="BF20" s="81"/>
      <c r="BG20" s="88"/>
      <c r="BH20" s="88"/>
      <c r="BI20" s="81"/>
      <c r="BJ20" s="88"/>
      <c r="BK20" s="88"/>
      <c r="BL20" s="81"/>
    </row>
    <row r="21" spans="1:64" ht="2.25" customHeight="1" thickBot="1">
      <c r="A21" s="8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88"/>
      <c r="BC21" s="81"/>
      <c r="BD21" s="88"/>
      <c r="BE21" s="88"/>
      <c r="BF21" s="81"/>
      <c r="BG21" s="88"/>
      <c r="BH21" s="88"/>
      <c r="BI21" s="81"/>
      <c r="BJ21" s="88"/>
      <c r="BK21" s="88"/>
      <c r="BL21" s="81"/>
    </row>
    <row r="22" spans="1:64" ht="13.5" customHeight="1" thickBot="1">
      <c r="A22" s="134" t="s">
        <v>675</v>
      </c>
      <c r="B22" s="137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 t="s">
        <v>115</v>
      </c>
      <c r="S22" s="135" t="s">
        <v>671</v>
      </c>
      <c r="T22" s="135" t="s">
        <v>671</v>
      </c>
      <c r="U22" s="137"/>
      <c r="V22" s="135"/>
      <c r="W22" s="135"/>
      <c r="X22" s="135"/>
      <c r="Y22" s="135"/>
      <c r="Z22" s="135"/>
      <c r="AA22" s="135"/>
      <c r="AB22" s="135"/>
      <c r="AC22" s="83"/>
      <c r="AD22" s="135" t="s">
        <v>115</v>
      </c>
      <c r="AE22" s="83" t="s">
        <v>115</v>
      </c>
      <c r="AF22" s="135" t="s">
        <v>15</v>
      </c>
      <c r="AG22" s="135" t="s">
        <v>15</v>
      </c>
      <c r="AH22" s="83" t="s">
        <v>15</v>
      </c>
      <c r="AI22" s="135" t="s">
        <v>676</v>
      </c>
      <c r="AJ22" s="135" t="s">
        <v>676</v>
      </c>
      <c r="AK22" s="135" t="s">
        <v>676</v>
      </c>
      <c r="AL22" s="135" t="s">
        <v>676</v>
      </c>
      <c r="AM22" s="138" t="s">
        <v>677</v>
      </c>
      <c r="AN22" s="138" t="s">
        <v>677</v>
      </c>
      <c r="AO22" s="138" t="s">
        <v>677</v>
      </c>
      <c r="AP22" s="138" t="s">
        <v>677</v>
      </c>
      <c r="AQ22" s="135" t="s">
        <v>673</v>
      </c>
      <c r="AR22" s="135" t="s">
        <v>673</v>
      </c>
      <c r="AS22" s="135" t="s">
        <v>89</v>
      </c>
      <c r="AT22" s="135" t="s">
        <v>89</v>
      </c>
      <c r="AU22" s="135" t="s">
        <v>89</v>
      </c>
      <c r="AV22" s="135" t="s">
        <v>89</v>
      </c>
      <c r="AW22" s="135" t="s">
        <v>89</v>
      </c>
      <c r="AX22" s="135" t="s">
        <v>89</v>
      </c>
      <c r="AY22" s="135" t="s">
        <v>89</v>
      </c>
      <c r="AZ22" s="135" t="s">
        <v>89</v>
      </c>
      <c r="BA22" s="135" t="s">
        <v>89</v>
      </c>
      <c r="BB22" s="88"/>
      <c r="BC22" s="81"/>
      <c r="BD22" s="88"/>
      <c r="BE22" s="88"/>
      <c r="BF22" s="81"/>
      <c r="BG22" s="88"/>
      <c r="BH22" s="88"/>
      <c r="BI22" s="81"/>
      <c r="BJ22" s="88"/>
      <c r="BK22" s="88"/>
      <c r="BL22" s="81"/>
    </row>
    <row r="23" spans="1:64" ht="13.5" customHeight="1" thickBot="1">
      <c r="A23" s="134"/>
      <c r="B23" s="137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7"/>
      <c r="V23" s="135"/>
      <c r="W23" s="135"/>
      <c r="X23" s="135"/>
      <c r="Y23" s="135"/>
      <c r="Z23" s="135"/>
      <c r="AA23" s="135"/>
      <c r="AB23" s="135"/>
      <c r="AC23" s="83" t="s">
        <v>115</v>
      </c>
      <c r="AD23" s="135"/>
      <c r="AE23" s="83" t="s">
        <v>15</v>
      </c>
      <c r="AF23" s="135"/>
      <c r="AG23" s="135"/>
      <c r="AH23" s="83" t="s">
        <v>670</v>
      </c>
      <c r="AI23" s="135"/>
      <c r="AJ23" s="135"/>
      <c r="AK23" s="135"/>
      <c r="AL23" s="135"/>
      <c r="AM23" s="138"/>
      <c r="AN23" s="138"/>
      <c r="AO23" s="138"/>
      <c r="AP23" s="138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88"/>
      <c r="BC23" s="81"/>
      <c r="BD23" s="88"/>
      <c r="BE23" s="88"/>
      <c r="BF23" s="81"/>
      <c r="BG23" s="88"/>
      <c r="BH23" s="88"/>
      <c r="BI23" s="81"/>
      <c r="BJ23" s="88"/>
      <c r="BK23" s="88"/>
      <c r="BL23" s="81"/>
    </row>
    <row r="24" spans="2:64" ht="13.5" customHeight="1" hidden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8"/>
      <c r="BC24" s="81"/>
      <c r="BD24" s="88"/>
      <c r="BE24" s="88"/>
      <c r="BF24" s="81"/>
      <c r="BG24" s="88"/>
      <c r="BH24" s="88"/>
      <c r="BI24" s="81"/>
      <c r="BJ24" s="88"/>
      <c r="BK24" s="88"/>
      <c r="BL24" s="81"/>
    </row>
    <row r="25" spans="1:64" ht="13.5" customHeight="1" hidden="1">
      <c r="A25" s="134" t="s">
        <v>678</v>
      </c>
      <c r="B25" s="135" t="s">
        <v>89</v>
      </c>
      <c r="C25" s="135" t="s">
        <v>89</v>
      </c>
      <c r="D25" s="135" t="s">
        <v>89</v>
      </c>
      <c r="E25" s="135" t="s">
        <v>89</v>
      </c>
      <c r="F25" s="135" t="s">
        <v>89</v>
      </c>
      <c r="G25" s="135" t="s">
        <v>89</v>
      </c>
      <c r="H25" s="135" t="s">
        <v>89</v>
      </c>
      <c r="I25" s="135" t="s">
        <v>89</v>
      </c>
      <c r="J25" s="135" t="s">
        <v>89</v>
      </c>
      <c r="K25" s="135" t="s">
        <v>89</v>
      </c>
      <c r="L25" s="135" t="s">
        <v>89</v>
      </c>
      <c r="M25" s="135" t="s">
        <v>89</v>
      </c>
      <c r="N25" s="135" t="s">
        <v>89</v>
      </c>
      <c r="O25" s="135" t="s">
        <v>89</v>
      </c>
      <c r="P25" s="135" t="s">
        <v>89</v>
      </c>
      <c r="Q25" s="135" t="s">
        <v>89</v>
      </c>
      <c r="R25" s="135" t="s">
        <v>89</v>
      </c>
      <c r="S25" s="135" t="s">
        <v>89</v>
      </c>
      <c r="T25" s="135" t="s">
        <v>89</v>
      </c>
      <c r="U25" s="135" t="s">
        <v>89</v>
      </c>
      <c r="V25" s="135" t="s">
        <v>89</v>
      </c>
      <c r="W25" s="135" t="s">
        <v>89</v>
      </c>
      <c r="X25" s="135" t="s">
        <v>89</v>
      </c>
      <c r="Y25" s="135" t="s">
        <v>89</v>
      </c>
      <c r="Z25" s="135" t="s">
        <v>89</v>
      </c>
      <c r="AA25" s="135" t="s">
        <v>89</v>
      </c>
      <c r="AB25" s="135" t="s">
        <v>89</v>
      </c>
      <c r="AC25" s="135" t="s">
        <v>89</v>
      </c>
      <c r="AD25" s="135" t="s">
        <v>89</v>
      </c>
      <c r="AE25" s="135" t="s">
        <v>89</v>
      </c>
      <c r="AF25" s="135" t="s">
        <v>89</v>
      </c>
      <c r="AG25" s="135" t="s">
        <v>89</v>
      </c>
      <c r="AH25" s="135" t="s">
        <v>89</v>
      </c>
      <c r="AI25" s="135" t="s">
        <v>89</v>
      </c>
      <c r="AJ25" s="135" t="s">
        <v>89</v>
      </c>
      <c r="AK25" s="135" t="s">
        <v>89</v>
      </c>
      <c r="AL25" s="135" t="s">
        <v>89</v>
      </c>
      <c r="AM25" s="135" t="s">
        <v>89</v>
      </c>
      <c r="AN25" s="135" t="s">
        <v>89</v>
      </c>
      <c r="AO25" s="135" t="s">
        <v>89</v>
      </c>
      <c r="AP25" s="135" t="s">
        <v>89</v>
      </c>
      <c r="AQ25" s="135" t="s">
        <v>89</v>
      </c>
      <c r="AR25" s="135" t="s">
        <v>89</v>
      </c>
      <c r="AS25" s="135" t="s">
        <v>89</v>
      </c>
      <c r="AT25" s="135" t="s">
        <v>89</v>
      </c>
      <c r="AU25" s="135" t="s">
        <v>89</v>
      </c>
      <c r="AV25" s="135" t="s">
        <v>89</v>
      </c>
      <c r="AW25" s="135" t="s">
        <v>89</v>
      </c>
      <c r="AX25" s="135" t="s">
        <v>89</v>
      </c>
      <c r="AY25" s="135" t="s">
        <v>89</v>
      </c>
      <c r="AZ25" s="135" t="s">
        <v>89</v>
      </c>
      <c r="BA25" s="135" t="s">
        <v>89</v>
      </c>
      <c r="BB25" s="88"/>
      <c r="BC25" s="81"/>
      <c r="BD25" s="88"/>
      <c r="BE25" s="88"/>
      <c r="BF25" s="81"/>
      <c r="BG25" s="88"/>
      <c r="BH25" s="88"/>
      <c r="BI25" s="81"/>
      <c r="BJ25" s="88"/>
      <c r="BK25" s="88"/>
      <c r="BL25" s="81"/>
    </row>
    <row r="26" spans="1:64" ht="13.5" customHeight="1" hidden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88"/>
      <c r="BC26" s="81"/>
      <c r="BD26" s="88"/>
      <c r="BE26" s="88"/>
      <c r="BF26" s="81"/>
      <c r="BG26" s="88"/>
      <c r="BH26" s="88"/>
      <c r="BI26" s="81"/>
      <c r="BJ26" s="88"/>
      <c r="BK26" s="88"/>
      <c r="BL26" s="81"/>
    </row>
    <row r="27" spans="1:64" ht="13.5" customHeight="1" hidden="1">
      <c r="A27" s="83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8"/>
      <c r="BC27" s="81"/>
      <c r="BD27" s="88"/>
      <c r="BE27" s="88"/>
      <c r="BF27" s="81"/>
      <c r="BG27" s="88"/>
      <c r="BH27" s="88"/>
      <c r="BI27" s="81"/>
      <c r="BJ27" s="88"/>
      <c r="BK27" s="88"/>
      <c r="BL27" s="81"/>
    </row>
    <row r="28" spans="1:64" ht="13.5" customHeight="1" hidden="1">
      <c r="A28" s="134" t="s">
        <v>679</v>
      </c>
      <c r="B28" s="135" t="s">
        <v>89</v>
      </c>
      <c r="C28" s="135" t="s">
        <v>89</v>
      </c>
      <c r="D28" s="135" t="s">
        <v>89</v>
      </c>
      <c r="E28" s="135" t="s">
        <v>89</v>
      </c>
      <c r="F28" s="135" t="s">
        <v>89</v>
      </c>
      <c r="G28" s="135" t="s">
        <v>89</v>
      </c>
      <c r="H28" s="135" t="s">
        <v>89</v>
      </c>
      <c r="I28" s="135" t="s">
        <v>89</v>
      </c>
      <c r="J28" s="135" t="s">
        <v>89</v>
      </c>
      <c r="K28" s="135" t="s">
        <v>89</v>
      </c>
      <c r="L28" s="135" t="s">
        <v>89</v>
      </c>
      <c r="M28" s="135" t="s">
        <v>89</v>
      </c>
      <c r="N28" s="135" t="s">
        <v>89</v>
      </c>
      <c r="O28" s="135" t="s">
        <v>89</v>
      </c>
      <c r="P28" s="135" t="s">
        <v>89</v>
      </c>
      <c r="Q28" s="135" t="s">
        <v>89</v>
      </c>
      <c r="R28" s="135" t="s">
        <v>89</v>
      </c>
      <c r="S28" s="135" t="s">
        <v>89</v>
      </c>
      <c r="T28" s="135" t="s">
        <v>89</v>
      </c>
      <c r="U28" s="135" t="s">
        <v>89</v>
      </c>
      <c r="V28" s="135" t="s">
        <v>89</v>
      </c>
      <c r="W28" s="135" t="s">
        <v>89</v>
      </c>
      <c r="X28" s="135" t="s">
        <v>89</v>
      </c>
      <c r="Y28" s="135" t="s">
        <v>89</v>
      </c>
      <c r="Z28" s="135" t="s">
        <v>89</v>
      </c>
      <c r="AA28" s="135" t="s">
        <v>89</v>
      </c>
      <c r="AB28" s="135" t="s">
        <v>89</v>
      </c>
      <c r="AC28" s="135" t="s">
        <v>89</v>
      </c>
      <c r="AD28" s="135" t="s">
        <v>89</v>
      </c>
      <c r="AE28" s="135" t="s">
        <v>89</v>
      </c>
      <c r="AF28" s="135" t="s">
        <v>89</v>
      </c>
      <c r="AG28" s="135" t="s">
        <v>89</v>
      </c>
      <c r="AH28" s="135" t="s">
        <v>89</v>
      </c>
      <c r="AI28" s="135" t="s">
        <v>89</v>
      </c>
      <c r="AJ28" s="135" t="s">
        <v>89</v>
      </c>
      <c r="AK28" s="135" t="s">
        <v>89</v>
      </c>
      <c r="AL28" s="135" t="s">
        <v>89</v>
      </c>
      <c r="AM28" s="135" t="s">
        <v>89</v>
      </c>
      <c r="AN28" s="135" t="s">
        <v>89</v>
      </c>
      <c r="AO28" s="135" t="s">
        <v>89</v>
      </c>
      <c r="AP28" s="135" t="s">
        <v>89</v>
      </c>
      <c r="AQ28" s="135" t="s">
        <v>89</v>
      </c>
      <c r="AR28" s="135" t="s">
        <v>89</v>
      </c>
      <c r="AS28" s="135" t="s">
        <v>89</v>
      </c>
      <c r="AT28" s="135" t="s">
        <v>89</v>
      </c>
      <c r="AU28" s="135" t="s">
        <v>89</v>
      </c>
      <c r="AV28" s="135" t="s">
        <v>89</v>
      </c>
      <c r="AW28" s="135" t="s">
        <v>89</v>
      </c>
      <c r="AX28" s="135" t="s">
        <v>89</v>
      </c>
      <c r="AY28" s="135" t="s">
        <v>89</v>
      </c>
      <c r="AZ28" s="135" t="s">
        <v>89</v>
      </c>
      <c r="BA28" s="135" t="s">
        <v>89</v>
      </c>
      <c r="BB28" s="88"/>
      <c r="BC28" s="81"/>
      <c r="BD28" s="88"/>
      <c r="BE28" s="88"/>
      <c r="BF28" s="81"/>
      <c r="BG28" s="88"/>
      <c r="BH28" s="88"/>
      <c r="BI28" s="81"/>
      <c r="BJ28" s="88"/>
      <c r="BK28" s="88"/>
      <c r="BL28" s="81"/>
    </row>
    <row r="29" spans="1:64" ht="13.5" customHeight="1" hidden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88"/>
      <c r="BC29" s="81"/>
      <c r="BD29" s="88"/>
      <c r="BE29" s="88"/>
      <c r="BF29" s="81"/>
      <c r="BG29" s="88"/>
      <c r="BH29" s="88"/>
      <c r="BI29" s="81"/>
      <c r="BJ29" s="88"/>
      <c r="BK29" s="88"/>
      <c r="BL29" s="81"/>
    </row>
    <row r="30" spans="1:64" ht="13.5" customHeight="1" hidden="1">
      <c r="A30" s="83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8"/>
      <c r="BC30" s="81"/>
      <c r="BD30" s="88"/>
      <c r="BE30" s="88"/>
      <c r="BF30" s="81"/>
      <c r="BG30" s="88"/>
      <c r="BH30" s="88"/>
      <c r="BI30" s="81"/>
      <c r="BJ30" s="88"/>
      <c r="BK30" s="88"/>
      <c r="BL30" s="81"/>
    </row>
    <row r="31" spans="1:64" ht="13.5" customHeight="1" hidden="1">
      <c r="A31" s="134" t="s">
        <v>680</v>
      </c>
      <c r="B31" s="135" t="s">
        <v>89</v>
      </c>
      <c r="C31" s="135" t="s">
        <v>89</v>
      </c>
      <c r="D31" s="135" t="s">
        <v>89</v>
      </c>
      <c r="E31" s="135" t="s">
        <v>89</v>
      </c>
      <c r="F31" s="135" t="s">
        <v>89</v>
      </c>
      <c r="G31" s="135" t="s">
        <v>89</v>
      </c>
      <c r="H31" s="135" t="s">
        <v>89</v>
      </c>
      <c r="I31" s="135" t="s">
        <v>89</v>
      </c>
      <c r="J31" s="135" t="s">
        <v>89</v>
      </c>
      <c r="K31" s="135" t="s">
        <v>89</v>
      </c>
      <c r="L31" s="135" t="s">
        <v>89</v>
      </c>
      <c r="M31" s="135" t="s">
        <v>89</v>
      </c>
      <c r="N31" s="135" t="s">
        <v>89</v>
      </c>
      <c r="O31" s="135" t="s">
        <v>89</v>
      </c>
      <c r="P31" s="135" t="s">
        <v>89</v>
      </c>
      <c r="Q31" s="135" t="s">
        <v>89</v>
      </c>
      <c r="R31" s="135" t="s">
        <v>89</v>
      </c>
      <c r="S31" s="135" t="s">
        <v>89</v>
      </c>
      <c r="T31" s="135" t="s">
        <v>89</v>
      </c>
      <c r="U31" s="135" t="s">
        <v>89</v>
      </c>
      <c r="V31" s="135" t="s">
        <v>89</v>
      </c>
      <c r="W31" s="135" t="s">
        <v>89</v>
      </c>
      <c r="X31" s="135" t="s">
        <v>89</v>
      </c>
      <c r="Y31" s="135" t="s">
        <v>89</v>
      </c>
      <c r="Z31" s="135" t="s">
        <v>89</v>
      </c>
      <c r="AA31" s="135" t="s">
        <v>89</v>
      </c>
      <c r="AB31" s="135" t="s">
        <v>89</v>
      </c>
      <c r="AC31" s="135" t="s">
        <v>89</v>
      </c>
      <c r="AD31" s="135" t="s">
        <v>89</v>
      </c>
      <c r="AE31" s="135" t="s">
        <v>89</v>
      </c>
      <c r="AF31" s="135" t="s">
        <v>89</v>
      </c>
      <c r="AG31" s="135" t="s">
        <v>89</v>
      </c>
      <c r="AH31" s="135" t="s">
        <v>89</v>
      </c>
      <c r="AI31" s="135" t="s">
        <v>89</v>
      </c>
      <c r="AJ31" s="135" t="s">
        <v>89</v>
      </c>
      <c r="AK31" s="135" t="s">
        <v>89</v>
      </c>
      <c r="AL31" s="135" t="s">
        <v>89</v>
      </c>
      <c r="AM31" s="135" t="s">
        <v>89</v>
      </c>
      <c r="AN31" s="135" t="s">
        <v>89</v>
      </c>
      <c r="AO31" s="135" t="s">
        <v>89</v>
      </c>
      <c r="AP31" s="135" t="s">
        <v>89</v>
      </c>
      <c r="AQ31" s="135" t="s">
        <v>89</v>
      </c>
      <c r="AR31" s="135" t="s">
        <v>89</v>
      </c>
      <c r="AS31" s="135" t="s">
        <v>89</v>
      </c>
      <c r="AT31" s="135" t="s">
        <v>89</v>
      </c>
      <c r="AU31" s="135" t="s">
        <v>89</v>
      </c>
      <c r="AV31" s="135" t="s">
        <v>89</v>
      </c>
      <c r="AW31" s="135" t="s">
        <v>89</v>
      </c>
      <c r="AX31" s="135" t="s">
        <v>89</v>
      </c>
      <c r="AY31" s="135" t="s">
        <v>89</v>
      </c>
      <c r="AZ31" s="135" t="s">
        <v>89</v>
      </c>
      <c r="BA31" s="135" t="s">
        <v>89</v>
      </c>
      <c r="BB31" s="88"/>
      <c r="BC31" s="81"/>
      <c r="BD31" s="88"/>
      <c r="BE31" s="88"/>
      <c r="BF31" s="81"/>
      <c r="BG31" s="88"/>
      <c r="BH31" s="88"/>
      <c r="BI31" s="81"/>
      <c r="BJ31" s="88"/>
      <c r="BK31" s="88"/>
      <c r="BL31" s="81"/>
    </row>
    <row r="32" spans="1:64" ht="13.5" customHeight="1" hidden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88"/>
      <c r="BC32" s="81"/>
      <c r="BD32" s="88"/>
      <c r="BE32" s="88"/>
      <c r="BF32" s="81"/>
      <c r="BG32" s="88"/>
      <c r="BH32" s="88"/>
      <c r="BI32" s="81"/>
      <c r="BJ32" s="88"/>
      <c r="BK32" s="88"/>
      <c r="BL32" s="81"/>
    </row>
    <row r="33" spans="1:64" ht="13.5" customHeight="1" hidden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8"/>
      <c r="BC33" s="81"/>
      <c r="BD33" s="88"/>
      <c r="BE33" s="88"/>
      <c r="BF33" s="81"/>
      <c r="BG33" s="88"/>
      <c r="BH33" s="88"/>
      <c r="BI33" s="81"/>
      <c r="BJ33" s="88"/>
      <c r="BK33" s="88"/>
      <c r="BL33" s="81"/>
    </row>
    <row r="34" spans="1:64" ht="13.5" customHeight="1" hidden="1">
      <c r="A34" s="134" t="s">
        <v>681</v>
      </c>
      <c r="B34" s="135" t="s">
        <v>89</v>
      </c>
      <c r="C34" s="135" t="s">
        <v>89</v>
      </c>
      <c r="D34" s="135" t="s">
        <v>89</v>
      </c>
      <c r="E34" s="135" t="s">
        <v>89</v>
      </c>
      <c r="F34" s="135" t="s">
        <v>89</v>
      </c>
      <c r="G34" s="135" t="s">
        <v>89</v>
      </c>
      <c r="H34" s="135" t="s">
        <v>89</v>
      </c>
      <c r="I34" s="135" t="s">
        <v>89</v>
      </c>
      <c r="J34" s="135" t="s">
        <v>89</v>
      </c>
      <c r="K34" s="135" t="s">
        <v>89</v>
      </c>
      <c r="L34" s="135" t="s">
        <v>89</v>
      </c>
      <c r="M34" s="135" t="s">
        <v>89</v>
      </c>
      <c r="N34" s="135" t="s">
        <v>89</v>
      </c>
      <c r="O34" s="135" t="s">
        <v>89</v>
      </c>
      <c r="P34" s="135" t="s">
        <v>89</v>
      </c>
      <c r="Q34" s="135" t="s">
        <v>89</v>
      </c>
      <c r="R34" s="135" t="s">
        <v>89</v>
      </c>
      <c r="S34" s="135" t="s">
        <v>89</v>
      </c>
      <c r="T34" s="135" t="s">
        <v>89</v>
      </c>
      <c r="U34" s="135" t="s">
        <v>89</v>
      </c>
      <c r="V34" s="135" t="s">
        <v>89</v>
      </c>
      <c r="W34" s="135" t="s">
        <v>89</v>
      </c>
      <c r="X34" s="135" t="s">
        <v>89</v>
      </c>
      <c r="Y34" s="135" t="s">
        <v>89</v>
      </c>
      <c r="Z34" s="135" t="s">
        <v>89</v>
      </c>
      <c r="AA34" s="135" t="s">
        <v>89</v>
      </c>
      <c r="AB34" s="135" t="s">
        <v>89</v>
      </c>
      <c r="AC34" s="135" t="s">
        <v>89</v>
      </c>
      <c r="AD34" s="135" t="s">
        <v>89</v>
      </c>
      <c r="AE34" s="135" t="s">
        <v>89</v>
      </c>
      <c r="AF34" s="135" t="s">
        <v>89</v>
      </c>
      <c r="AG34" s="135" t="s">
        <v>89</v>
      </c>
      <c r="AH34" s="135" t="s">
        <v>89</v>
      </c>
      <c r="AI34" s="135" t="s">
        <v>89</v>
      </c>
      <c r="AJ34" s="135" t="s">
        <v>89</v>
      </c>
      <c r="AK34" s="135" t="s">
        <v>89</v>
      </c>
      <c r="AL34" s="135" t="s">
        <v>89</v>
      </c>
      <c r="AM34" s="135" t="s">
        <v>89</v>
      </c>
      <c r="AN34" s="135" t="s">
        <v>89</v>
      </c>
      <c r="AO34" s="135" t="s">
        <v>89</v>
      </c>
      <c r="AP34" s="135" t="s">
        <v>89</v>
      </c>
      <c r="AQ34" s="135" t="s">
        <v>89</v>
      </c>
      <c r="AR34" s="135" t="s">
        <v>89</v>
      </c>
      <c r="AS34" s="135" t="s">
        <v>89</v>
      </c>
      <c r="AT34" s="135" t="s">
        <v>89</v>
      </c>
      <c r="AU34" s="135" t="s">
        <v>89</v>
      </c>
      <c r="AV34" s="135" t="s">
        <v>89</v>
      </c>
      <c r="AW34" s="135" t="s">
        <v>89</v>
      </c>
      <c r="AX34" s="135" t="s">
        <v>89</v>
      </c>
      <c r="AY34" s="135" t="s">
        <v>89</v>
      </c>
      <c r="AZ34" s="135" t="s">
        <v>89</v>
      </c>
      <c r="BA34" s="135" t="s">
        <v>89</v>
      </c>
      <c r="BB34" s="88"/>
      <c r="BC34" s="81"/>
      <c r="BD34" s="88"/>
      <c r="BE34" s="88"/>
      <c r="BF34" s="81"/>
      <c r="BG34" s="88"/>
      <c r="BH34" s="88"/>
      <c r="BI34" s="81"/>
      <c r="BJ34" s="88"/>
      <c r="BK34" s="88"/>
      <c r="BL34" s="81"/>
    </row>
    <row r="35" spans="1:64" ht="13.5" customHeight="1" hidden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88"/>
      <c r="BC35" s="81"/>
      <c r="BD35" s="88"/>
      <c r="BE35" s="88"/>
      <c r="BF35" s="81"/>
      <c r="BG35" s="88"/>
      <c r="BH35" s="88"/>
      <c r="BI35" s="81"/>
      <c r="BJ35" s="88"/>
      <c r="BK35" s="88"/>
      <c r="BL35" s="81"/>
    </row>
    <row r="36" spans="1:64" ht="13.5" customHeight="1" hidden="1">
      <c r="A36" s="83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8"/>
      <c r="BC36" s="81"/>
      <c r="BD36" s="88"/>
      <c r="BE36" s="88"/>
      <c r="BF36" s="81"/>
      <c r="BG36" s="88"/>
      <c r="BH36" s="88"/>
      <c r="BI36" s="81"/>
      <c r="BJ36" s="88"/>
      <c r="BK36" s="88"/>
      <c r="BL36" s="81"/>
    </row>
    <row r="37" spans="1:64" ht="13.5" customHeight="1" hidden="1">
      <c r="A37" s="134" t="s">
        <v>676</v>
      </c>
      <c r="B37" s="135" t="s">
        <v>89</v>
      </c>
      <c r="C37" s="135" t="s">
        <v>89</v>
      </c>
      <c r="D37" s="135" t="s">
        <v>89</v>
      </c>
      <c r="E37" s="135" t="s">
        <v>89</v>
      </c>
      <c r="F37" s="135" t="s">
        <v>89</v>
      </c>
      <c r="G37" s="135" t="s">
        <v>89</v>
      </c>
      <c r="H37" s="135" t="s">
        <v>89</v>
      </c>
      <c r="I37" s="135" t="s">
        <v>89</v>
      </c>
      <c r="J37" s="135" t="s">
        <v>89</v>
      </c>
      <c r="K37" s="135" t="s">
        <v>89</v>
      </c>
      <c r="L37" s="135" t="s">
        <v>89</v>
      </c>
      <c r="M37" s="135" t="s">
        <v>89</v>
      </c>
      <c r="N37" s="135" t="s">
        <v>89</v>
      </c>
      <c r="O37" s="135" t="s">
        <v>89</v>
      </c>
      <c r="P37" s="135" t="s">
        <v>89</v>
      </c>
      <c r="Q37" s="135" t="s">
        <v>89</v>
      </c>
      <c r="R37" s="135" t="s">
        <v>89</v>
      </c>
      <c r="S37" s="135" t="s">
        <v>89</v>
      </c>
      <c r="T37" s="135" t="s">
        <v>89</v>
      </c>
      <c r="U37" s="135" t="s">
        <v>89</v>
      </c>
      <c r="V37" s="135" t="s">
        <v>89</v>
      </c>
      <c r="W37" s="135" t="s">
        <v>89</v>
      </c>
      <c r="X37" s="135" t="s">
        <v>89</v>
      </c>
      <c r="Y37" s="135" t="s">
        <v>89</v>
      </c>
      <c r="Z37" s="135" t="s">
        <v>89</v>
      </c>
      <c r="AA37" s="135" t="s">
        <v>89</v>
      </c>
      <c r="AB37" s="135" t="s">
        <v>89</v>
      </c>
      <c r="AC37" s="135" t="s">
        <v>89</v>
      </c>
      <c r="AD37" s="135" t="s">
        <v>89</v>
      </c>
      <c r="AE37" s="135" t="s">
        <v>89</v>
      </c>
      <c r="AF37" s="135" t="s">
        <v>89</v>
      </c>
      <c r="AG37" s="135" t="s">
        <v>89</v>
      </c>
      <c r="AH37" s="135" t="s">
        <v>89</v>
      </c>
      <c r="AI37" s="135" t="s">
        <v>89</v>
      </c>
      <c r="AJ37" s="135" t="s">
        <v>89</v>
      </c>
      <c r="AK37" s="135" t="s">
        <v>89</v>
      </c>
      <c r="AL37" s="135" t="s">
        <v>89</v>
      </c>
      <c r="AM37" s="135" t="s">
        <v>89</v>
      </c>
      <c r="AN37" s="135" t="s">
        <v>89</v>
      </c>
      <c r="AO37" s="135" t="s">
        <v>89</v>
      </c>
      <c r="AP37" s="135" t="s">
        <v>89</v>
      </c>
      <c r="AQ37" s="135" t="s">
        <v>89</v>
      </c>
      <c r="AR37" s="135" t="s">
        <v>89</v>
      </c>
      <c r="AS37" s="135" t="s">
        <v>89</v>
      </c>
      <c r="AT37" s="135" t="s">
        <v>89</v>
      </c>
      <c r="AU37" s="135" t="s">
        <v>89</v>
      </c>
      <c r="AV37" s="135" t="s">
        <v>89</v>
      </c>
      <c r="AW37" s="135" t="s">
        <v>89</v>
      </c>
      <c r="AX37" s="135" t="s">
        <v>89</v>
      </c>
      <c r="AY37" s="135" t="s">
        <v>89</v>
      </c>
      <c r="AZ37" s="135" t="s">
        <v>89</v>
      </c>
      <c r="BA37" s="135" t="s">
        <v>89</v>
      </c>
      <c r="BB37" s="88"/>
      <c r="BC37" s="81"/>
      <c r="BD37" s="88"/>
      <c r="BE37" s="88"/>
      <c r="BF37" s="81"/>
      <c r="BG37" s="88"/>
      <c r="BH37" s="88"/>
      <c r="BI37" s="81"/>
      <c r="BJ37" s="88"/>
      <c r="BK37" s="88"/>
      <c r="BL37" s="81"/>
    </row>
    <row r="38" spans="1:64" ht="13.5" customHeight="1" hidden="1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88"/>
      <c r="BC38" s="81"/>
      <c r="BD38" s="88"/>
      <c r="BE38" s="88"/>
      <c r="BF38" s="81"/>
      <c r="BG38" s="88"/>
      <c r="BH38" s="88"/>
      <c r="BI38" s="81"/>
      <c r="BJ38" s="88"/>
      <c r="BK38" s="88"/>
      <c r="BL38" s="81"/>
    </row>
    <row r="39" spans="1:64" ht="13.5" customHeight="1" hidden="1">
      <c r="A39" s="83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8"/>
      <c r="BC39" s="81"/>
      <c r="BD39" s="88"/>
      <c r="BE39" s="88"/>
      <c r="BF39" s="81"/>
      <c r="BG39" s="88"/>
      <c r="BH39" s="88"/>
      <c r="BI39" s="81"/>
      <c r="BJ39" s="88"/>
      <c r="BK39" s="88"/>
      <c r="BL39" s="81"/>
    </row>
    <row r="40" spans="1:64" ht="13.5" customHeight="1" hidden="1">
      <c r="A40" s="134" t="s">
        <v>682</v>
      </c>
      <c r="B40" s="135" t="s">
        <v>89</v>
      </c>
      <c r="C40" s="135" t="s">
        <v>89</v>
      </c>
      <c r="D40" s="135" t="s">
        <v>89</v>
      </c>
      <c r="E40" s="135" t="s">
        <v>89</v>
      </c>
      <c r="F40" s="135" t="s">
        <v>89</v>
      </c>
      <c r="G40" s="135" t="s">
        <v>89</v>
      </c>
      <c r="H40" s="135" t="s">
        <v>89</v>
      </c>
      <c r="I40" s="135" t="s">
        <v>89</v>
      </c>
      <c r="J40" s="135" t="s">
        <v>89</v>
      </c>
      <c r="K40" s="135" t="s">
        <v>89</v>
      </c>
      <c r="L40" s="135" t="s">
        <v>89</v>
      </c>
      <c r="M40" s="135" t="s">
        <v>89</v>
      </c>
      <c r="N40" s="135" t="s">
        <v>89</v>
      </c>
      <c r="O40" s="135" t="s">
        <v>89</v>
      </c>
      <c r="P40" s="135" t="s">
        <v>89</v>
      </c>
      <c r="Q40" s="135" t="s">
        <v>89</v>
      </c>
      <c r="R40" s="135" t="s">
        <v>89</v>
      </c>
      <c r="S40" s="135" t="s">
        <v>89</v>
      </c>
      <c r="T40" s="135" t="s">
        <v>89</v>
      </c>
      <c r="U40" s="135" t="s">
        <v>89</v>
      </c>
      <c r="V40" s="135" t="s">
        <v>89</v>
      </c>
      <c r="W40" s="135" t="s">
        <v>89</v>
      </c>
      <c r="X40" s="135" t="s">
        <v>89</v>
      </c>
      <c r="Y40" s="135" t="s">
        <v>89</v>
      </c>
      <c r="Z40" s="135" t="s">
        <v>89</v>
      </c>
      <c r="AA40" s="135" t="s">
        <v>89</v>
      </c>
      <c r="AB40" s="135" t="s">
        <v>89</v>
      </c>
      <c r="AC40" s="135" t="s">
        <v>89</v>
      </c>
      <c r="AD40" s="135" t="s">
        <v>89</v>
      </c>
      <c r="AE40" s="135" t="s">
        <v>89</v>
      </c>
      <c r="AF40" s="135" t="s">
        <v>89</v>
      </c>
      <c r="AG40" s="135" t="s">
        <v>89</v>
      </c>
      <c r="AH40" s="135" t="s">
        <v>89</v>
      </c>
      <c r="AI40" s="135" t="s">
        <v>89</v>
      </c>
      <c r="AJ40" s="135" t="s">
        <v>89</v>
      </c>
      <c r="AK40" s="135" t="s">
        <v>89</v>
      </c>
      <c r="AL40" s="135" t="s">
        <v>89</v>
      </c>
      <c r="AM40" s="135" t="s">
        <v>89</v>
      </c>
      <c r="AN40" s="135" t="s">
        <v>89</v>
      </c>
      <c r="AO40" s="135" t="s">
        <v>89</v>
      </c>
      <c r="AP40" s="135" t="s">
        <v>89</v>
      </c>
      <c r="AQ40" s="135" t="s">
        <v>89</v>
      </c>
      <c r="AR40" s="135" t="s">
        <v>89</v>
      </c>
      <c r="AS40" s="135" t="s">
        <v>89</v>
      </c>
      <c r="AT40" s="135" t="s">
        <v>89</v>
      </c>
      <c r="AU40" s="135" t="s">
        <v>89</v>
      </c>
      <c r="AV40" s="135" t="s">
        <v>89</v>
      </c>
      <c r="AW40" s="135" t="s">
        <v>89</v>
      </c>
      <c r="AX40" s="135" t="s">
        <v>89</v>
      </c>
      <c r="AY40" s="135" t="s">
        <v>89</v>
      </c>
      <c r="AZ40" s="135" t="s">
        <v>89</v>
      </c>
      <c r="BA40" s="135" t="s">
        <v>89</v>
      </c>
      <c r="BB40" s="88"/>
      <c r="BC40" s="81"/>
      <c r="BD40" s="88"/>
      <c r="BE40" s="88"/>
      <c r="BF40" s="81"/>
      <c r="BG40" s="88"/>
      <c r="BH40" s="88"/>
      <c r="BI40" s="81"/>
      <c r="BJ40" s="88"/>
      <c r="BK40" s="88"/>
      <c r="BL40" s="81"/>
    </row>
    <row r="41" spans="1:64" ht="13.5" customHeight="1" hidden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88"/>
      <c r="BC41" s="81"/>
      <c r="BD41" s="88"/>
      <c r="BE41" s="88"/>
      <c r="BF41" s="81"/>
      <c r="BG41" s="88"/>
      <c r="BH41" s="88"/>
      <c r="BI41" s="81"/>
      <c r="BJ41" s="88"/>
      <c r="BK41" s="88"/>
      <c r="BL41" s="81"/>
    </row>
    <row r="42" spans="54:64" ht="13.5" customHeight="1" hidden="1">
      <c r="BB42" s="88"/>
      <c r="BC42" s="81"/>
      <c r="BD42" s="88"/>
      <c r="BE42" s="88"/>
      <c r="BF42" s="81"/>
      <c r="BG42" s="88"/>
      <c r="BH42" s="88"/>
      <c r="BI42" s="81"/>
      <c r="BJ42" s="88"/>
      <c r="BK42" s="88"/>
      <c r="BL42" s="81"/>
    </row>
    <row r="43" spans="1:64" ht="13.5" customHeight="1" hidden="1">
      <c r="A43" s="134" t="s">
        <v>115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9"/>
      <c r="BB43" s="88"/>
      <c r="BC43" s="81"/>
      <c r="BD43" s="88"/>
      <c r="BE43" s="88"/>
      <c r="BF43" s="81"/>
      <c r="BG43" s="88"/>
      <c r="BH43" s="88"/>
      <c r="BI43" s="81"/>
      <c r="BJ43" s="88"/>
      <c r="BK43" s="88"/>
      <c r="BL43" s="81"/>
    </row>
    <row r="44" spans="1:64" ht="13.5" customHeight="1" hidden="1">
      <c r="A44" s="134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9"/>
      <c r="BB44" s="88"/>
      <c r="BC44" s="81"/>
      <c r="BD44" s="88"/>
      <c r="BE44" s="88"/>
      <c r="BF44" s="81"/>
      <c r="BG44" s="88"/>
      <c r="BH44" s="88"/>
      <c r="BI44" s="81"/>
      <c r="BJ44" s="88"/>
      <c r="BK44" s="88"/>
      <c r="BL44" s="81"/>
    </row>
    <row r="45" spans="1:64" ht="13.5" customHeight="1" hidden="1">
      <c r="A45" s="134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9"/>
      <c r="BB45" s="88"/>
      <c r="BC45" s="81"/>
      <c r="BD45" s="88"/>
      <c r="BE45" s="88"/>
      <c r="BF45" s="81"/>
      <c r="BG45" s="88"/>
      <c r="BH45" s="88"/>
      <c r="BI45" s="81"/>
      <c r="BJ45" s="88"/>
      <c r="BK45" s="88"/>
      <c r="BL45" s="81"/>
    </row>
    <row r="46" spans="1:64" ht="13.5" customHeight="1" hidden="1">
      <c r="A46" s="134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9"/>
      <c r="BB46" s="88"/>
      <c r="BC46" s="81"/>
      <c r="BD46" s="88"/>
      <c r="BE46" s="88"/>
      <c r="BF46" s="81"/>
      <c r="BG46" s="88"/>
      <c r="BH46" s="88"/>
      <c r="BI46" s="81"/>
      <c r="BJ46" s="88"/>
      <c r="BK46" s="88"/>
      <c r="BL46" s="81"/>
    </row>
    <row r="47" spans="1:64" ht="13.5" customHeight="1" hidden="1">
      <c r="A47" s="134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9"/>
      <c r="BB47" s="88"/>
      <c r="BC47" s="81"/>
      <c r="BD47" s="88"/>
      <c r="BE47" s="88"/>
      <c r="BF47" s="81"/>
      <c r="BG47" s="88"/>
      <c r="BH47" s="88"/>
      <c r="BI47" s="81"/>
      <c r="BJ47" s="88"/>
      <c r="BK47" s="88"/>
      <c r="BL47" s="81"/>
    </row>
    <row r="48" spans="1:64" ht="13.5" customHeight="1" hidden="1">
      <c r="A48" s="134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9"/>
      <c r="BB48" s="88"/>
      <c r="BC48" s="81"/>
      <c r="BD48" s="88"/>
      <c r="BE48" s="88"/>
      <c r="BF48" s="81"/>
      <c r="BG48" s="88"/>
      <c r="BH48" s="88"/>
      <c r="BI48" s="81"/>
      <c r="BJ48" s="88"/>
      <c r="BK48" s="88"/>
      <c r="BL48" s="81"/>
    </row>
    <row r="49" spans="1:64" ht="13.5" customHeight="1" hidden="1">
      <c r="A49" s="8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88"/>
      <c r="BC49" s="81"/>
      <c r="BD49" s="88"/>
      <c r="BE49" s="88"/>
      <c r="BF49" s="81"/>
      <c r="BG49" s="88"/>
      <c r="BH49" s="88"/>
      <c r="BI49" s="81"/>
      <c r="BJ49" s="88"/>
      <c r="BK49" s="88"/>
      <c r="BL49" s="81"/>
    </row>
    <row r="50" spans="1:64" ht="13.5" customHeight="1" hidden="1">
      <c r="A50" s="134" t="s">
        <v>669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88"/>
      <c r="BC50" s="81"/>
      <c r="BD50" s="88"/>
      <c r="BE50" s="88"/>
      <c r="BF50" s="81"/>
      <c r="BG50" s="88"/>
      <c r="BH50" s="88"/>
      <c r="BI50" s="81"/>
      <c r="BJ50" s="88"/>
      <c r="BK50" s="88"/>
      <c r="BL50" s="81"/>
    </row>
    <row r="51" spans="1:64" ht="13.5" customHeight="1" hidden="1">
      <c r="A51" s="134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88"/>
      <c r="BC51" s="81"/>
      <c r="BD51" s="88"/>
      <c r="BE51" s="88"/>
      <c r="BF51" s="81"/>
      <c r="BG51" s="88"/>
      <c r="BH51" s="88"/>
      <c r="BI51" s="81"/>
      <c r="BJ51" s="88"/>
      <c r="BK51" s="88"/>
      <c r="BL51" s="81"/>
    </row>
    <row r="52" spans="1:64" ht="13.5" customHeight="1" hidden="1">
      <c r="A52" s="134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88"/>
      <c r="BC52" s="81"/>
      <c r="BD52" s="88"/>
      <c r="BE52" s="88"/>
      <c r="BF52" s="81"/>
      <c r="BG52" s="88"/>
      <c r="BH52" s="88"/>
      <c r="BI52" s="81"/>
      <c r="BJ52" s="88"/>
      <c r="BK52" s="88"/>
      <c r="BL52" s="81"/>
    </row>
    <row r="53" spans="1:64" ht="13.5" customHeight="1" hidden="1">
      <c r="A53" s="13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88"/>
      <c r="BC53" s="81"/>
      <c r="BD53" s="88"/>
      <c r="BE53" s="88"/>
      <c r="BF53" s="81"/>
      <c r="BG53" s="88"/>
      <c r="BH53" s="88"/>
      <c r="BI53" s="81"/>
      <c r="BJ53" s="88"/>
      <c r="BK53" s="88"/>
      <c r="BL53" s="81"/>
    </row>
    <row r="54" spans="1:64" ht="13.5" customHeight="1" hidden="1">
      <c r="A54" s="134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88"/>
      <c r="BC54" s="81"/>
      <c r="BD54" s="88"/>
      <c r="BE54" s="88"/>
      <c r="BF54" s="81"/>
      <c r="BG54" s="88"/>
      <c r="BH54" s="88"/>
      <c r="BI54" s="81"/>
      <c r="BJ54" s="88"/>
      <c r="BK54" s="88"/>
      <c r="BL54" s="81"/>
    </row>
    <row r="55" spans="1:64" ht="13.5" customHeight="1" hidden="1">
      <c r="A55" s="134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88"/>
      <c r="BC55" s="81"/>
      <c r="BD55" s="88"/>
      <c r="BE55" s="88"/>
      <c r="BF55" s="81"/>
      <c r="BG55" s="88"/>
      <c r="BH55" s="88"/>
      <c r="BI55" s="81"/>
      <c r="BJ55" s="88"/>
      <c r="BK55" s="88"/>
      <c r="BL55" s="81"/>
    </row>
    <row r="56" spans="1:64" ht="13.5" customHeight="1" hidden="1">
      <c r="A56" s="8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88"/>
      <c r="BC56" s="81"/>
      <c r="BD56" s="88"/>
      <c r="BE56" s="88"/>
      <c r="BF56" s="81"/>
      <c r="BG56" s="88"/>
      <c r="BH56" s="88"/>
      <c r="BI56" s="81"/>
      <c r="BJ56" s="88"/>
      <c r="BK56" s="88"/>
      <c r="BL56" s="81"/>
    </row>
    <row r="57" spans="1:64" ht="13.5" customHeight="1" hidden="1">
      <c r="A57" s="134" t="s">
        <v>672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88"/>
      <c r="BC57" s="81"/>
      <c r="BD57" s="88"/>
      <c r="BE57" s="88"/>
      <c r="BF57" s="81"/>
      <c r="BG57" s="88"/>
      <c r="BH57" s="88"/>
      <c r="BI57" s="81"/>
      <c r="BJ57" s="88"/>
      <c r="BK57" s="88"/>
      <c r="BL57" s="81"/>
    </row>
    <row r="58" spans="1:64" ht="13.5" customHeight="1" hidden="1">
      <c r="A58" s="134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88"/>
      <c r="BC58" s="81"/>
      <c r="BD58" s="88"/>
      <c r="BE58" s="88"/>
      <c r="BF58" s="81"/>
      <c r="BG58" s="88"/>
      <c r="BH58" s="88"/>
      <c r="BI58" s="81"/>
      <c r="BJ58" s="88"/>
      <c r="BK58" s="88"/>
      <c r="BL58" s="81"/>
    </row>
    <row r="59" spans="1:64" ht="13.5" customHeight="1" hidden="1">
      <c r="A59" s="134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88"/>
      <c r="BC59" s="81"/>
      <c r="BD59" s="88"/>
      <c r="BE59" s="88"/>
      <c r="BF59" s="81"/>
      <c r="BG59" s="88"/>
      <c r="BH59" s="88"/>
      <c r="BI59" s="81"/>
      <c r="BJ59" s="88"/>
      <c r="BK59" s="88"/>
      <c r="BL59" s="81"/>
    </row>
    <row r="60" spans="1:64" ht="13.5" customHeight="1" hidden="1">
      <c r="A60" s="134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88"/>
      <c r="BC60" s="81"/>
      <c r="BD60" s="88"/>
      <c r="BE60" s="88"/>
      <c r="BF60" s="81"/>
      <c r="BG60" s="88"/>
      <c r="BH60" s="88"/>
      <c r="BI60" s="81"/>
      <c r="BJ60" s="88"/>
      <c r="BK60" s="88"/>
      <c r="BL60" s="81"/>
    </row>
    <row r="61" spans="1:64" ht="13.5" customHeight="1" hidden="1">
      <c r="A61" s="134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88"/>
      <c r="BC61" s="81"/>
      <c r="BD61" s="88"/>
      <c r="BE61" s="88"/>
      <c r="BF61" s="81"/>
      <c r="BG61" s="88"/>
      <c r="BH61" s="88"/>
      <c r="BI61" s="81"/>
      <c r="BJ61" s="88"/>
      <c r="BK61" s="88"/>
      <c r="BL61" s="81"/>
    </row>
    <row r="62" spans="1:64" ht="13.5" customHeight="1" hidden="1">
      <c r="A62" s="134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88"/>
      <c r="BC62" s="81"/>
      <c r="BD62" s="88"/>
      <c r="BE62" s="88"/>
      <c r="BF62" s="81"/>
      <c r="BG62" s="88"/>
      <c r="BH62" s="88"/>
      <c r="BI62" s="81"/>
      <c r="BJ62" s="88"/>
      <c r="BK62" s="88"/>
      <c r="BL62" s="81"/>
    </row>
    <row r="63" spans="1:64" ht="13.5" customHeight="1" hidden="1">
      <c r="A63" s="8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88"/>
      <c r="BC63" s="81"/>
      <c r="BD63" s="88"/>
      <c r="BE63" s="88"/>
      <c r="BF63" s="81"/>
      <c r="BG63" s="88"/>
      <c r="BH63" s="88"/>
      <c r="BI63" s="81"/>
      <c r="BJ63" s="88"/>
      <c r="BK63" s="88"/>
      <c r="BL63" s="81"/>
    </row>
    <row r="64" spans="1:64" ht="13.5" customHeight="1" hidden="1">
      <c r="A64" s="134" t="s">
        <v>673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88"/>
      <c r="BC64" s="81"/>
      <c r="BD64" s="88"/>
      <c r="BE64" s="88"/>
      <c r="BF64" s="81"/>
      <c r="BG64" s="88"/>
      <c r="BH64" s="88"/>
      <c r="BI64" s="81"/>
      <c r="BJ64" s="88"/>
      <c r="BK64" s="88"/>
      <c r="BL64" s="81"/>
    </row>
    <row r="65" spans="1:64" ht="13.5" customHeight="1" hidden="1">
      <c r="A65" s="134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88"/>
      <c r="BC65" s="81"/>
      <c r="BD65" s="88"/>
      <c r="BE65" s="88"/>
      <c r="BF65" s="81"/>
      <c r="BG65" s="88"/>
      <c r="BH65" s="88"/>
      <c r="BI65" s="81"/>
      <c r="BJ65" s="88"/>
      <c r="BK65" s="88"/>
      <c r="BL65" s="81"/>
    </row>
    <row r="66" spans="1:64" ht="13.5" customHeight="1" hidden="1">
      <c r="A66" s="134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88"/>
      <c r="BC66" s="81"/>
      <c r="BD66" s="88"/>
      <c r="BE66" s="88"/>
      <c r="BF66" s="81"/>
      <c r="BG66" s="88"/>
      <c r="BH66" s="88"/>
      <c r="BI66" s="81"/>
      <c r="BJ66" s="88"/>
      <c r="BK66" s="88"/>
      <c r="BL66" s="81"/>
    </row>
    <row r="67" spans="1:64" ht="13.5" customHeight="1" hidden="1">
      <c r="A67" s="13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88"/>
      <c r="BC67" s="81"/>
      <c r="BD67" s="88"/>
      <c r="BE67" s="88"/>
      <c r="BF67" s="81"/>
      <c r="BG67" s="88"/>
      <c r="BH67" s="88"/>
      <c r="BI67" s="81"/>
      <c r="BJ67" s="88"/>
      <c r="BK67" s="88"/>
      <c r="BL67" s="81"/>
    </row>
    <row r="68" spans="1:64" ht="13.5" customHeight="1" hidden="1">
      <c r="A68" s="134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88"/>
      <c r="BC68" s="81"/>
      <c r="BD68" s="88"/>
      <c r="BE68" s="88"/>
      <c r="BF68" s="81"/>
      <c r="BG68" s="88"/>
      <c r="BH68" s="88"/>
      <c r="BI68" s="81"/>
      <c r="BJ68" s="88"/>
      <c r="BK68" s="88"/>
      <c r="BL68" s="81"/>
    </row>
    <row r="69" spans="1:64" ht="13.5" customHeight="1" hidden="1">
      <c r="A69" s="13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88"/>
      <c r="BC69" s="81"/>
      <c r="BD69" s="88"/>
      <c r="BE69" s="88"/>
      <c r="BF69" s="81"/>
      <c r="BG69" s="88"/>
      <c r="BH69" s="88"/>
      <c r="BI69" s="81"/>
      <c r="BJ69" s="88"/>
      <c r="BK69" s="88"/>
      <c r="BL69" s="81"/>
    </row>
    <row r="70" spans="1:64" ht="13.5" customHeight="1" hidden="1">
      <c r="A70" s="8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88"/>
      <c r="BC70" s="81"/>
      <c r="BD70" s="88"/>
      <c r="BE70" s="88"/>
      <c r="BF70" s="81"/>
      <c r="BG70" s="88"/>
      <c r="BH70" s="88"/>
      <c r="BI70" s="81"/>
      <c r="BJ70" s="88"/>
      <c r="BK70" s="88"/>
      <c r="BL70" s="81"/>
    </row>
    <row r="71" spans="1:64" ht="13.5" customHeight="1" hidden="1">
      <c r="A71" s="134" t="s">
        <v>674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88"/>
      <c r="BC71" s="81"/>
      <c r="BD71" s="88"/>
      <c r="BE71" s="88"/>
      <c r="BF71" s="81"/>
      <c r="BG71" s="88"/>
      <c r="BH71" s="88"/>
      <c r="BI71" s="81"/>
      <c r="BJ71" s="88"/>
      <c r="BK71" s="88"/>
      <c r="BL71" s="81"/>
    </row>
    <row r="72" spans="1:64" ht="13.5" customHeight="1" hidden="1">
      <c r="A72" s="134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88"/>
      <c r="BC72" s="81"/>
      <c r="BD72" s="88"/>
      <c r="BE72" s="88"/>
      <c r="BF72" s="81"/>
      <c r="BG72" s="88"/>
      <c r="BH72" s="88"/>
      <c r="BI72" s="81"/>
      <c r="BJ72" s="88"/>
      <c r="BK72" s="88"/>
      <c r="BL72" s="81"/>
    </row>
    <row r="73" spans="1:64" ht="13.5" customHeight="1" hidden="1">
      <c r="A73" s="134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88"/>
      <c r="BC73" s="81"/>
      <c r="BD73" s="88"/>
      <c r="BE73" s="88"/>
      <c r="BF73" s="81"/>
      <c r="BG73" s="88"/>
      <c r="BH73" s="88"/>
      <c r="BI73" s="81"/>
      <c r="BJ73" s="88"/>
      <c r="BK73" s="88"/>
      <c r="BL73" s="81"/>
    </row>
    <row r="74" spans="1:64" ht="13.5" customHeight="1" hidden="1">
      <c r="A74" s="134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88"/>
      <c r="BC74" s="81"/>
      <c r="BD74" s="88"/>
      <c r="BE74" s="88"/>
      <c r="BF74" s="81"/>
      <c r="BG74" s="88"/>
      <c r="BH74" s="88"/>
      <c r="BI74" s="81"/>
      <c r="BJ74" s="88"/>
      <c r="BK74" s="88"/>
      <c r="BL74" s="81"/>
    </row>
    <row r="75" spans="1:64" ht="13.5" customHeight="1" hidden="1">
      <c r="A75" s="134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88"/>
      <c r="BC75" s="81"/>
      <c r="BD75" s="88"/>
      <c r="BE75" s="88"/>
      <c r="BF75" s="81"/>
      <c r="BG75" s="88"/>
      <c r="BH75" s="88"/>
      <c r="BI75" s="81"/>
      <c r="BJ75" s="88"/>
      <c r="BK75" s="88"/>
      <c r="BL75" s="81"/>
    </row>
    <row r="76" spans="1:64" ht="13.5" customHeight="1" hidden="1">
      <c r="A76" s="134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88"/>
      <c r="BC76" s="81"/>
      <c r="BD76" s="88"/>
      <c r="BE76" s="88"/>
      <c r="BF76" s="81"/>
      <c r="BG76" s="88"/>
      <c r="BH76" s="88"/>
      <c r="BI76" s="81"/>
      <c r="BJ76" s="88"/>
      <c r="BK76" s="88"/>
      <c r="BL76" s="81"/>
    </row>
    <row r="77" spans="1:64" ht="13.5" customHeight="1" hidden="1">
      <c r="A77" s="8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88"/>
      <c r="BC77" s="81"/>
      <c r="BD77" s="88"/>
      <c r="BE77" s="88"/>
      <c r="BF77" s="81"/>
      <c r="BG77" s="88"/>
      <c r="BH77" s="88"/>
      <c r="BI77" s="81"/>
      <c r="BJ77" s="88"/>
      <c r="BK77" s="88"/>
      <c r="BL77" s="81"/>
    </row>
    <row r="78" spans="1:64" ht="13.5" customHeight="1" hidden="1">
      <c r="A78" s="134" t="s">
        <v>675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88"/>
      <c r="BC78" s="81"/>
      <c r="BD78" s="88"/>
      <c r="BE78" s="88"/>
      <c r="BF78" s="81"/>
      <c r="BG78" s="88"/>
      <c r="BH78" s="88"/>
      <c r="BI78" s="81"/>
      <c r="BJ78" s="88"/>
      <c r="BK78" s="88"/>
      <c r="BL78" s="81"/>
    </row>
    <row r="79" spans="1:64" ht="13.5" customHeight="1" hidden="1">
      <c r="A79" s="134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88"/>
      <c r="BC79" s="81"/>
      <c r="BD79" s="88"/>
      <c r="BE79" s="88"/>
      <c r="BF79" s="81"/>
      <c r="BG79" s="88"/>
      <c r="BH79" s="88"/>
      <c r="BI79" s="81"/>
      <c r="BJ79" s="88"/>
      <c r="BK79" s="88"/>
      <c r="BL79" s="81"/>
    </row>
    <row r="80" spans="1:64" ht="13.5" customHeight="1" hidden="1">
      <c r="A80" s="134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88"/>
      <c r="BC80" s="81"/>
      <c r="BD80" s="88"/>
      <c r="BE80" s="88"/>
      <c r="BF80" s="81"/>
      <c r="BG80" s="88"/>
      <c r="BH80" s="88"/>
      <c r="BI80" s="81"/>
      <c r="BJ80" s="88"/>
      <c r="BK80" s="88"/>
      <c r="BL80" s="81"/>
    </row>
    <row r="81" spans="1:64" ht="13.5" customHeight="1" hidden="1">
      <c r="A81" s="134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88"/>
      <c r="BC81" s="81"/>
      <c r="BD81" s="88"/>
      <c r="BE81" s="88"/>
      <c r="BF81" s="81"/>
      <c r="BG81" s="88"/>
      <c r="BH81" s="88"/>
      <c r="BI81" s="81"/>
      <c r="BJ81" s="88"/>
      <c r="BK81" s="88"/>
      <c r="BL81" s="81"/>
    </row>
    <row r="82" spans="1:64" ht="13.5" customHeight="1" hidden="1">
      <c r="A82" s="134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88"/>
      <c r="BC82" s="81"/>
      <c r="BD82" s="88"/>
      <c r="BE82" s="88"/>
      <c r="BF82" s="81"/>
      <c r="BG82" s="88"/>
      <c r="BH82" s="88"/>
      <c r="BI82" s="81"/>
      <c r="BJ82" s="88"/>
      <c r="BK82" s="88"/>
      <c r="BL82" s="81"/>
    </row>
    <row r="83" spans="1:64" ht="13.5" customHeight="1" hidden="1">
      <c r="A83" s="134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88"/>
      <c r="BC83" s="81"/>
      <c r="BD83" s="88"/>
      <c r="BE83" s="88"/>
      <c r="BF83" s="81"/>
      <c r="BG83" s="88"/>
      <c r="BH83" s="88"/>
      <c r="BI83" s="81"/>
      <c r="BJ83" s="88"/>
      <c r="BK83" s="88"/>
      <c r="BL83" s="81"/>
    </row>
    <row r="84" spans="1:64" ht="13.5" customHeight="1" hidden="1">
      <c r="A84" s="8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88"/>
      <c r="BC84" s="81"/>
      <c r="BD84" s="88"/>
      <c r="BE84" s="88"/>
      <c r="BF84" s="81"/>
      <c r="BG84" s="88"/>
      <c r="BH84" s="88"/>
      <c r="BI84" s="81"/>
      <c r="BJ84" s="88"/>
      <c r="BK84" s="88"/>
      <c r="BL84" s="81"/>
    </row>
    <row r="85" spans="1:64" ht="13.5" customHeight="1" hidden="1">
      <c r="A85" s="134" t="s">
        <v>678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88"/>
      <c r="BC85" s="81"/>
      <c r="BD85" s="88"/>
      <c r="BE85" s="88"/>
      <c r="BF85" s="81"/>
      <c r="BG85" s="88"/>
      <c r="BH85" s="88"/>
      <c r="BI85" s="81"/>
      <c r="BJ85" s="88"/>
      <c r="BK85" s="88"/>
      <c r="BL85" s="81"/>
    </row>
    <row r="86" spans="1:64" ht="13.5" customHeight="1" hidden="1">
      <c r="A86" s="134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88"/>
      <c r="BC86" s="81"/>
      <c r="BD86" s="88"/>
      <c r="BE86" s="88"/>
      <c r="BF86" s="81"/>
      <c r="BG86" s="88"/>
      <c r="BH86" s="88"/>
      <c r="BI86" s="81"/>
      <c r="BJ86" s="88"/>
      <c r="BK86" s="88"/>
      <c r="BL86" s="81"/>
    </row>
    <row r="87" spans="1:64" ht="13.5" customHeight="1" hidden="1">
      <c r="A87" s="13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88"/>
      <c r="BC87" s="81"/>
      <c r="BD87" s="88"/>
      <c r="BE87" s="88"/>
      <c r="BF87" s="81"/>
      <c r="BG87" s="88"/>
      <c r="BH87" s="88"/>
      <c r="BI87" s="81"/>
      <c r="BJ87" s="88"/>
      <c r="BK87" s="88"/>
      <c r="BL87" s="81"/>
    </row>
    <row r="88" spans="1:64" ht="13.5" customHeight="1" hidden="1">
      <c r="A88" s="134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88"/>
      <c r="BC88" s="81"/>
      <c r="BD88" s="88"/>
      <c r="BE88" s="88"/>
      <c r="BF88" s="81"/>
      <c r="BG88" s="88"/>
      <c r="BH88" s="88"/>
      <c r="BI88" s="81"/>
      <c r="BJ88" s="88"/>
      <c r="BK88" s="88"/>
      <c r="BL88" s="81"/>
    </row>
    <row r="89" spans="1:64" ht="13.5" customHeight="1" hidden="1">
      <c r="A89" s="13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88"/>
      <c r="BC89" s="81"/>
      <c r="BD89" s="88"/>
      <c r="BE89" s="88"/>
      <c r="BF89" s="81"/>
      <c r="BG89" s="88"/>
      <c r="BH89" s="88"/>
      <c r="BI89" s="81"/>
      <c r="BJ89" s="88"/>
      <c r="BK89" s="88"/>
      <c r="BL89" s="81"/>
    </row>
    <row r="90" spans="1:64" ht="13.5" customHeight="1" hidden="1">
      <c r="A90" s="134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88"/>
      <c r="BC90" s="81"/>
      <c r="BD90" s="88"/>
      <c r="BE90" s="88"/>
      <c r="BF90" s="81"/>
      <c r="BG90" s="88"/>
      <c r="BH90" s="88"/>
      <c r="BI90" s="81"/>
      <c r="BJ90" s="88"/>
      <c r="BK90" s="88"/>
      <c r="BL90" s="81"/>
    </row>
    <row r="91" spans="1:64" ht="13.5" customHeight="1" hidden="1">
      <c r="A91" s="8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88"/>
      <c r="BC91" s="81"/>
      <c r="BD91" s="88"/>
      <c r="BE91" s="88"/>
      <c r="BF91" s="81"/>
      <c r="BG91" s="88"/>
      <c r="BH91" s="88"/>
      <c r="BI91" s="81"/>
      <c r="BJ91" s="88"/>
      <c r="BK91" s="88"/>
      <c r="BL91" s="81"/>
    </row>
    <row r="92" spans="1:64" ht="13.5" customHeight="1" hidden="1">
      <c r="A92" s="134" t="s">
        <v>679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88"/>
      <c r="BC92" s="81"/>
      <c r="BD92" s="88"/>
      <c r="BE92" s="88"/>
      <c r="BF92" s="81"/>
      <c r="BG92" s="88"/>
      <c r="BH92" s="88"/>
      <c r="BI92" s="81"/>
      <c r="BJ92" s="88"/>
      <c r="BK92" s="88"/>
      <c r="BL92" s="81"/>
    </row>
    <row r="93" spans="1:64" ht="13.5" customHeight="1" hidden="1">
      <c r="A93" s="13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88"/>
      <c r="BC93" s="81"/>
      <c r="BD93" s="88"/>
      <c r="BE93" s="88"/>
      <c r="BF93" s="81"/>
      <c r="BG93" s="88"/>
      <c r="BH93" s="88"/>
      <c r="BI93" s="81"/>
      <c r="BJ93" s="88"/>
      <c r="BK93" s="88"/>
      <c r="BL93" s="81"/>
    </row>
    <row r="94" spans="1:64" ht="13.5" customHeight="1" hidden="1">
      <c r="A94" s="134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88"/>
      <c r="BC94" s="81"/>
      <c r="BD94" s="88"/>
      <c r="BE94" s="88"/>
      <c r="BF94" s="81"/>
      <c r="BG94" s="88"/>
      <c r="BH94" s="88"/>
      <c r="BI94" s="81"/>
      <c r="BJ94" s="88"/>
      <c r="BK94" s="88"/>
      <c r="BL94" s="81"/>
    </row>
    <row r="95" spans="1:64" ht="13.5" customHeight="1" hidden="1">
      <c r="A95" s="13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88"/>
      <c r="BC95" s="81"/>
      <c r="BD95" s="88"/>
      <c r="BE95" s="88"/>
      <c r="BF95" s="81"/>
      <c r="BG95" s="88"/>
      <c r="BH95" s="88"/>
      <c r="BI95" s="81"/>
      <c r="BJ95" s="88"/>
      <c r="BK95" s="88"/>
      <c r="BL95" s="81"/>
    </row>
    <row r="96" spans="1:64" ht="13.5" customHeight="1" hidden="1">
      <c r="A96" s="134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88"/>
      <c r="BC96" s="81"/>
      <c r="BD96" s="88"/>
      <c r="BE96" s="88"/>
      <c r="BF96" s="81"/>
      <c r="BG96" s="88"/>
      <c r="BH96" s="88"/>
      <c r="BI96" s="81"/>
      <c r="BJ96" s="88"/>
      <c r="BK96" s="88"/>
      <c r="BL96" s="81"/>
    </row>
    <row r="97" spans="1:64" ht="13.5" customHeight="1" hidden="1">
      <c r="A97" s="13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88"/>
      <c r="BC97" s="81"/>
      <c r="BD97" s="88"/>
      <c r="BE97" s="88"/>
      <c r="BF97" s="81"/>
      <c r="BG97" s="88"/>
      <c r="BH97" s="88"/>
      <c r="BI97" s="81"/>
      <c r="BJ97" s="88"/>
      <c r="BK97" s="88"/>
      <c r="BL97" s="81"/>
    </row>
    <row r="98" spans="1:64" ht="13.5" customHeight="1" hidden="1">
      <c r="A98" s="8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88"/>
      <c r="BC98" s="81"/>
      <c r="BD98" s="88"/>
      <c r="BE98" s="88"/>
      <c r="BF98" s="81"/>
      <c r="BG98" s="88"/>
      <c r="BH98" s="88"/>
      <c r="BI98" s="81"/>
      <c r="BJ98" s="88"/>
      <c r="BK98" s="88"/>
      <c r="BL98" s="81"/>
    </row>
    <row r="99" spans="1:64" ht="13.5" customHeight="1" hidden="1">
      <c r="A99" s="134" t="s">
        <v>680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88"/>
      <c r="BC99" s="81"/>
      <c r="BD99" s="88"/>
      <c r="BE99" s="88"/>
      <c r="BF99" s="81"/>
      <c r="BG99" s="88"/>
      <c r="BH99" s="88"/>
      <c r="BI99" s="81"/>
      <c r="BJ99" s="88"/>
      <c r="BK99" s="88"/>
      <c r="BL99" s="81"/>
    </row>
    <row r="100" spans="1:64" ht="13.5" customHeight="1" hidden="1">
      <c r="A100" s="134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88"/>
      <c r="BC100" s="81"/>
      <c r="BD100" s="88"/>
      <c r="BE100" s="88"/>
      <c r="BF100" s="81"/>
      <c r="BG100" s="88"/>
      <c r="BH100" s="88"/>
      <c r="BI100" s="81"/>
      <c r="BJ100" s="88"/>
      <c r="BK100" s="88"/>
      <c r="BL100" s="81"/>
    </row>
    <row r="101" spans="1:64" ht="13.5" customHeight="1" hidden="1">
      <c r="A101" s="134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88"/>
      <c r="BC101" s="81"/>
      <c r="BD101" s="88"/>
      <c r="BE101" s="88"/>
      <c r="BF101" s="81"/>
      <c r="BG101" s="88"/>
      <c r="BH101" s="88"/>
      <c r="BI101" s="81"/>
      <c r="BJ101" s="88"/>
      <c r="BK101" s="88"/>
      <c r="BL101" s="81"/>
    </row>
    <row r="102" spans="1:64" ht="13.5" customHeight="1" hidden="1">
      <c r="A102" s="134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88"/>
      <c r="BC102" s="81"/>
      <c r="BD102" s="88"/>
      <c r="BE102" s="88"/>
      <c r="BF102" s="81"/>
      <c r="BG102" s="88"/>
      <c r="BH102" s="88"/>
      <c r="BI102" s="81"/>
      <c r="BJ102" s="88"/>
      <c r="BK102" s="88"/>
      <c r="BL102" s="81"/>
    </row>
    <row r="103" spans="1:64" ht="13.5" customHeight="1" hidden="1">
      <c r="A103" s="134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88"/>
      <c r="BC103" s="81"/>
      <c r="BD103" s="88"/>
      <c r="BE103" s="88"/>
      <c r="BF103" s="81"/>
      <c r="BG103" s="88"/>
      <c r="BH103" s="88"/>
      <c r="BI103" s="81"/>
      <c r="BJ103" s="88"/>
      <c r="BK103" s="88"/>
      <c r="BL103" s="81"/>
    </row>
    <row r="104" spans="1:64" ht="13.5" customHeight="1" hidden="1">
      <c r="A104" s="134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88"/>
      <c r="BC104" s="81"/>
      <c r="BD104" s="88"/>
      <c r="BE104" s="88"/>
      <c r="BF104" s="81"/>
      <c r="BG104" s="88"/>
      <c r="BH104" s="88"/>
      <c r="BI104" s="81"/>
      <c r="BJ104" s="88"/>
      <c r="BK104" s="88"/>
      <c r="BL104" s="81"/>
    </row>
    <row r="105" spans="1:64" ht="13.5" customHeight="1" hidden="1">
      <c r="A105" s="8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88"/>
      <c r="BC105" s="81"/>
      <c r="BD105" s="88"/>
      <c r="BE105" s="88"/>
      <c r="BF105" s="81"/>
      <c r="BG105" s="88"/>
      <c r="BH105" s="88"/>
      <c r="BI105" s="81"/>
      <c r="BJ105" s="88"/>
      <c r="BK105" s="88"/>
      <c r="BL105" s="81"/>
    </row>
    <row r="106" spans="1:64" ht="13.5" customHeight="1" hidden="1">
      <c r="A106" s="134" t="s">
        <v>681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88"/>
      <c r="BC106" s="81"/>
      <c r="BD106" s="88"/>
      <c r="BE106" s="88"/>
      <c r="BF106" s="81"/>
      <c r="BG106" s="88"/>
      <c r="BH106" s="88"/>
      <c r="BI106" s="81"/>
      <c r="BJ106" s="88"/>
      <c r="BK106" s="88"/>
      <c r="BL106" s="81"/>
    </row>
    <row r="107" spans="1:64" ht="13.5" customHeight="1" hidden="1">
      <c r="A107" s="134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88"/>
      <c r="BC107" s="81"/>
      <c r="BD107" s="88"/>
      <c r="BE107" s="88"/>
      <c r="BF107" s="81"/>
      <c r="BG107" s="88"/>
      <c r="BH107" s="88"/>
      <c r="BI107" s="81"/>
      <c r="BJ107" s="88"/>
      <c r="BK107" s="88"/>
      <c r="BL107" s="81"/>
    </row>
    <row r="108" spans="1:64" ht="13.5" customHeight="1" hidden="1">
      <c r="A108" s="134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88"/>
      <c r="BC108" s="81"/>
      <c r="BD108" s="88"/>
      <c r="BE108" s="88"/>
      <c r="BF108" s="81"/>
      <c r="BG108" s="88"/>
      <c r="BH108" s="88"/>
      <c r="BI108" s="81"/>
      <c r="BJ108" s="88"/>
      <c r="BK108" s="88"/>
      <c r="BL108" s="81"/>
    </row>
    <row r="109" spans="1:64" ht="13.5" customHeight="1" hidden="1">
      <c r="A109" s="134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88"/>
      <c r="BC109" s="81"/>
      <c r="BD109" s="88"/>
      <c r="BE109" s="88"/>
      <c r="BF109" s="81"/>
      <c r="BG109" s="88"/>
      <c r="BH109" s="88"/>
      <c r="BI109" s="81"/>
      <c r="BJ109" s="88"/>
      <c r="BK109" s="88"/>
      <c r="BL109" s="81"/>
    </row>
    <row r="110" spans="1:64" ht="13.5" customHeight="1" hidden="1">
      <c r="A110" s="134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88"/>
      <c r="BC110" s="81"/>
      <c r="BD110" s="88"/>
      <c r="BE110" s="88"/>
      <c r="BF110" s="81"/>
      <c r="BG110" s="88"/>
      <c r="BH110" s="88"/>
      <c r="BI110" s="81"/>
      <c r="BJ110" s="88"/>
      <c r="BK110" s="88"/>
      <c r="BL110" s="81"/>
    </row>
    <row r="111" spans="1:64" ht="13.5" customHeight="1" hidden="1">
      <c r="A111" s="134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88"/>
      <c r="BC111" s="81"/>
      <c r="BD111" s="88"/>
      <c r="BE111" s="88"/>
      <c r="BF111" s="81"/>
      <c r="BG111" s="88"/>
      <c r="BH111" s="88"/>
      <c r="BI111" s="81"/>
      <c r="BJ111" s="88"/>
      <c r="BK111" s="88"/>
      <c r="BL111" s="81"/>
    </row>
    <row r="112" spans="1:64" ht="13.5" customHeight="1" hidden="1">
      <c r="A112" s="8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88"/>
      <c r="BC112" s="81"/>
      <c r="BD112" s="88"/>
      <c r="BE112" s="88"/>
      <c r="BF112" s="81"/>
      <c r="BG112" s="88"/>
      <c r="BH112" s="88"/>
      <c r="BI112" s="81"/>
      <c r="BJ112" s="88"/>
      <c r="BK112" s="88"/>
      <c r="BL112" s="81"/>
    </row>
    <row r="113" spans="1:64" ht="13.5" customHeight="1" hidden="1">
      <c r="A113" s="134" t="s">
        <v>676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88"/>
      <c r="BC113" s="81"/>
      <c r="BD113" s="88"/>
      <c r="BE113" s="88"/>
      <c r="BF113" s="81"/>
      <c r="BG113" s="88"/>
      <c r="BH113" s="88"/>
      <c r="BI113" s="81"/>
      <c r="BJ113" s="88"/>
      <c r="BK113" s="88"/>
      <c r="BL113" s="81"/>
    </row>
    <row r="114" spans="1:64" ht="13.5" customHeight="1" hidden="1">
      <c r="A114" s="134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88"/>
      <c r="BC114" s="81"/>
      <c r="BD114" s="88"/>
      <c r="BE114" s="88"/>
      <c r="BF114" s="81"/>
      <c r="BG114" s="88"/>
      <c r="BH114" s="88"/>
      <c r="BI114" s="81"/>
      <c r="BJ114" s="88"/>
      <c r="BK114" s="88"/>
      <c r="BL114" s="81"/>
    </row>
    <row r="115" spans="1:64" ht="13.5" customHeight="1" hidden="1">
      <c r="A115" s="134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88"/>
      <c r="BC115" s="81"/>
      <c r="BD115" s="88"/>
      <c r="BE115" s="88"/>
      <c r="BF115" s="81"/>
      <c r="BG115" s="88"/>
      <c r="BH115" s="88"/>
      <c r="BI115" s="81"/>
      <c r="BJ115" s="88"/>
      <c r="BK115" s="88"/>
      <c r="BL115" s="81"/>
    </row>
    <row r="116" spans="1:64" ht="13.5" customHeight="1" hidden="1">
      <c r="A116" s="134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88"/>
      <c r="BC116" s="81"/>
      <c r="BD116" s="88"/>
      <c r="BE116" s="88"/>
      <c r="BF116" s="81"/>
      <c r="BG116" s="88"/>
      <c r="BH116" s="88"/>
      <c r="BI116" s="81"/>
      <c r="BJ116" s="88"/>
      <c r="BK116" s="88"/>
      <c r="BL116" s="81"/>
    </row>
    <row r="117" spans="1:64" ht="13.5" customHeight="1" hidden="1">
      <c r="A117" s="134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88"/>
      <c r="BC117" s="81"/>
      <c r="BD117" s="88"/>
      <c r="BE117" s="88"/>
      <c r="BF117" s="81"/>
      <c r="BG117" s="88"/>
      <c r="BH117" s="88"/>
      <c r="BI117" s="81"/>
      <c r="BJ117" s="88"/>
      <c r="BK117" s="88"/>
      <c r="BL117" s="81"/>
    </row>
    <row r="118" spans="1:64" ht="13.5" customHeight="1" hidden="1">
      <c r="A118" s="134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88"/>
      <c r="BC118" s="81"/>
      <c r="BD118" s="88"/>
      <c r="BE118" s="88"/>
      <c r="BF118" s="81"/>
      <c r="BG118" s="88"/>
      <c r="BH118" s="88"/>
      <c r="BI118" s="81"/>
      <c r="BJ118" s="88"/>
      <c r="BK118" s="88"/>
      <c r="BL118" s="81"/>
    </row>
    <row r="119" spans="1:64" ht="13.5" customHeight="1" hidden="1">
      <c r="A119" s="8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88"/>
      <c r="BC119" s="81"/>
      <c r="BD119" s="88"/>
      <c r="BE119" s="88"/>
      <c r="BF119" s="81"/>
      <c r="BG119" s="88"/>
      <c r="BH119" s="88"/>
      <c r="BI119" s="81"/>
      <c r="BJ119" s="88"/>
      <c r="BK119" s="88"/>
      <c r="BL119" s="81"/>
    </row>
    <row r="120" spans="1:64" ht="13.5" customHeight="1" hidden="1">
      <c r="A120" s="134" t="s">
        <v>682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88"/>
      <c r="BC120" s="81"/>
      <c r="BD120" s="88"/>
      <c r="BE120" s="88"/>
      <c r="BF120" s="81"/>
      <c r="BG120" s="88"/>
      <c r="BH120" s="88"/>
      <c r="BI120" s="81"/>
      <c r="BJ120" s="88"/>
      <c r="BK120" s="88"/>
      <c r="BL120" s="81"/>
    </row>
    <row r="121" spans="1:64" ht="13.5" customHeight="1" hidden="1">
      <c r="A121" s="134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88"/>
      <c r="BC121" s="81"/>
      <c r="BD121" s="88"/>
      <c r="BE121" s="88"/>
      <c r="BF121" s="81"/>
      <c r="BG121" s="88"/>
      <c r="BH121" s="88"/>
      <c r="BI121" s="81"/>
      <c r="BJ121" s="88"/>
      <c r="BK121" s="88"/>
      <c r="BL121" s="81"/>
    </row>
    <row r="122" spans="1:64" ht="13.5" customHeight="1" hidden="1">
      <c r="A122" s="134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88"/>
      <c r="BC122" s="81"/>
      <c r="BD122" s="88"/>
      <c r="BE122" s="88"/>
      <c r="BF122" s="81"/>
      <c r="BG122" s="88"/>
      <c r="BH122" s="88"/>
      <c r="BI122" s="81"/>
      <c r="BJ122" s="88"/>
      <c r="BK122" s="88"/>
      <c r="BL122" s="81"/>
    </row>
    <row r="123" spans="1:64" ht="13.5" customHeight="1" hidden="1">
      <c r="A123" s="134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88"/>
      <c r="BC123" s="81"/>
      <c r="BD123" s="88"/>
      <c r="BE123" s="88"/>
      <c r="BF123" s="81"/>
      <c r="BG123" s="88"/>
      <c r="BH123" s="88"/>
      <c r="BI123" s="81"/>
      <c r="BJ123" s="88"/>
      <c r="BK123" s="88"/>
      <c r="BL123" s="81"/>
    </row>
    <row r="124" spans="1:64" ht="13.5" customHeight="1" hidden="1">
      <c r="A124" s="134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88"/>
      <c r="BC124" s="81"/>
      <c r="BD124" s="88"/>
      <c r="BE124" s="88"/>
      <c r="BF124" s="81"/>
      <c r="BG124" s="88"/>
      <c r="BH124" s="88"/>
      <c r="BI124" s="81"/>
      <c r="BJ124" s="88"/>
      <c r="BK124" s="88"/>
      <c r="BL124" s="81"/>
    </row>
    <row r="125" spans="1:64" ht="13.5" customHeight="1" hidden="1">
      <c r="A125" s="134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88"/>
      <c r="BC125" s="81"/>
      <c r="BD125" s="88"/>
      <c r="BE125" s="88"/>
      <c r="BF125" s="81"/>
      <c r="BG125" s="88"/>
      <c r="BH125" s="88"/>
      <c r="BI125" s="81"/>
      <c r="BJ125" s="88"/>
      <c r="BK125" s="88"/>
      <c r="BL125" s="81"/>
    </row>
    <row r="126" spans="1:64" ht="6" customHeight="1">
      <c r="A126" s="81"/>
      <c r="B126" s="81"/>
      <c r="BB126" s="88"/>
      <c r="BC126" s="81"/>
      <c r="BD126" s="88"/>
      <c r="BE126" s="88"/>
      <c r="BF126" s="81"/>
      <c r="BG126" s="88"/>
      <c r="BH126" s="88"/>
      <c r="BI126" s="81"/>
      <c r="BJ126" s="88"/>
      <c r="BK126" s="88"/>
      <c r="BL126" s="81"/>
    </row>
    <row r="127" spans="1:64" ht="12.75" customHeight="1">
      <c r="A127" s="140" t="s">
        <v>683</v>
      </c>
      <c r="B127" s="140"/>
      <c r="C127" s="140"/>
      <c r="D127" s="140"/>
      <c r="E127" s="140"/>
      <c r="F127" s="140"/>
      <c r="G127" s="83"/>
      <c r="H127" s="141" t="s">
        <v>684</v>
      </c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81"/>
      <c r="Y127" s="83" t="s">
        <v>115</v>
      </c>
      <c r="Z127" s="142" t="s">
        <v>685</v>
      </c>
      <c r="AA127" s="142"/>
      <c r="AB127" s="142"/>
      <c r="AC127" s="142"/>
      <c r="AD127" s="142"/>
      <c r="AE127" s="142"/>
      <c r="AF127" s="142"/>
      <c r="AG127" s="81"/>
      <c r="AH127" s="81"/>
      <c r="AI127" s="81"/>
      <c r="AJ127" s="81"/>
      <c r="AK127" s="81"/>
      <c r="AL127" s="81"/>
      <c r="AM127" s="81"/>
      <c r="AN127" s="81"/>
      <c r="AO127" s="89"/>
      <c r="AP127" s="81"/>
      <c r="AQ127" s="81"/>
      <c r="AR127" s="90" t="s">
        <v>677</v>
      </c>
      <c r="AS127" s="142" t="s">
        <v>686</v>
      </c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</row>
    <row r="128" spans="1:64" ht="3.7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9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8"/>
      <c r="BB128" s="88"/>
      <c r="BC128" s="81"/>
      <c r="BD128" s="88"/>
      <c r="BE128" s="88"/>
      <c r="BF128" s="81"/>
      <c r="BG128" s="88"/>
      <c r="BH128" s="88"/>
      <c r="BI128" s="81"/>
      <c r="BJ128" s="88"/>
      <c r="BK128" s="88"/>
      <c r="BL128" s="81"/>
    </row>
    <row r="129" spans="1:64" ht="12" customHeight="1">
      <c r="A129" s="81"/>
      <c r="B129" s="81"/>
      <c r="C129" s="81"/>
      <c r="D129" s="81"/>
      <c r="E129" s="81"/>
      <c r="F129" s="81"/>
      <c r="G129" s="83" t="s">
        <v>670</v>
      </c>
      <c r="H129" s="141" t="s">
        <v>687</v>
      </c>
      <c r="I129" s="141"/>
      <c r="J129" s="141"/>
      <c r="K129" s="141"/>
      <c r="L129" s="141"/>
      <c r="M129" s="141"/>
      <c r="N129" s="141"/>
      <c r="O129" s="141"/>
      <c r="P129" s="141"/>
      <c r="Q129" s="141"/>
      <c r="R129" s="81"/>
      <c r="S129" s="81"/>
      <c r="T129" s="81"/>
      <c r="U129" s="88"/>
      <c r="V129" s="81"/>
      <c r="W129" s="81"/>
      <c r="X129" s="81"/>
      <c r="Y129" s="83" t="s">
        <v>15</v>
      </c>
      <c r="Z129" s="141" t="s">
        <v>688</v>
      </c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81"/>
      <c r="AR129" s="83" t="s">
        <v>673</v>
      </c>
      <c r="AS129" s="142" t="s">
        <v>689</v>
      </c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88"/>
      <c r="BH129" s="88"/>
      <c r="BI129" s="81"/>
      <c r="BJ129" s="88"/>
      <c r="BK129" s="88"/>
      <c r="BL129" s="81"/>
    </row>
    <row r="130" spans="1:64" ht="3.7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8"/>
      <c r="BB130" s="88"/>
      <c r="BC130" s="81"/>
      <c r="BD130" s="88"/>
      <c r="BE130" s="88"/>
      <c r="BF130" s="81"/>
      <c r="BG130" s="88"/>
      <c r="BH130" s="88"/>
      <c r="BI130" s="81"/>
      <c r="BJ130" s="88"/>
      <c r="BK130" s="88"/>
      <c r="BL130" s="81"/>
    </row>
    <row r="131" spans="1:64" ht="12.75" customHeight="1">
      <c r="A131" s="81"/>
      <c r="B131" s="81"/>
      <c r="C131" s="81"/>
      <c r="D131" s="81"/>
      <c r="E131" s="81"/>
      <c r="F131" s="81"/>
      <c r="G131" s="83" t="s">
        <v>671</v>
      </c>
      <c r="H131" s="141" t="s">
        <v>690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81"/>
      <c r="S131" s="81"/>
      <c r="T131" s="81"/>
      <c r="U131" s="88"/>
      <c r="V131" s="81"/>
      <c r="W131" s="81"/>
      <c r="X131" s="81"/>
      <c r="Y131" s="83" t="s">
        <v>676</v>
      </c>
      <c r="Z131" s="141" t="s">
        <v>691</v>
      </c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81"/>
      <c r="AR131" s="83" t="s">
        <v>89</v>
      </c>
      <c r="AS131" s="141" t="s">
        <v>692</v>
      </c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81"/>
      <c r="BD131" s="88"/>
      <c r="BE131" s="88"/>
      <c r="BF131" s="81"/>
      <c r="BG131" s="88"/>
      <c r="BH131" s="88"/>
      <c r="BI131" s="81"/>
      <c r="BJ131" s="88"/>
      <c r="BK131" s="88"/>
      <c r="BL131" s="81"/>
    </row>
    <row r="132" spans="1:64" ht="12.7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8"/>
      <c r="BB132" s="88"/>
      <c r="BC132" s="81"/>
      <c r="BD132" s="88"/>
      <c r="BE132" s="88"/>
      <c r="BF132" s="81"/>
      <c r="BG132" s="88"/>
      <c r="BH132" s="88"/>
      <c r="BI132" s="81"/>
      <c r="BJ132" s="88"/>
      <c r="BK132" s="88"/>
      <c r="BL132" s="81"/>
    </row>
    <row r="133" spans="1:64" ht="18" customHeight="1">
      <c r="A133" s="143" t="s">
        <v>693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88"/>
      <c r="BC133" s="81"/>
      <c r="BD133" s="88"/>
      <c r="BE133" s="88"/>
      <c r="BF133" s="81"/>
      <c r="BG133" s="88"/>
      <c r="BH133" s="88"/>
      <c r="BI133" s="81"/>
      <c r="BJ133" s="88"/>
      <c r="BK133" s="88"/>
      <c r="BL133" s="81"/>
    </row>
    <row r="134" spans="1:64" ht="3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</row>
    <row r="135" spans="1:68" ht="12.75" customHeight="1">
      <c r="A135" s="130" t="s">
        <v>624</v>
      </c>
      <c r="B135" s="144" t="s">
        <v>694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 t="s">
        <v>695</v>
      </c>
      <c r="U135" s="144"/>
      <c r="V135" s="144"/>
      <c r="W135" s="144"/>
      <c r="X135" s="144"/>
      <c r="Y135" s="144"/>
      <c r="Z135" s="144"/>
      <c r="AA135" s="144"/>
      <c r="AB135" s="144"/>
      <c r="AC135" s="144" t="s">
        <v>696</v>
      </c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30" t="s">
        <v>697</v>
      </c>
      <c r="AY135" s="130"/>
      <c r="AZ135" s="130"/>
      <c r="BA135" s="130"/>
      <c r="BB135" s="130"/>
      <c r="BC135" s="130"/>
      <c r="BD135" s="144" t="s">
        <v>698</v>
      </c>
      <c r="BE135" s="144"/>
      <c r="BF135" s="144"/>
      <c r="BG135" s="144" t="s">
        <v>313</v>
      </c>
      <c r="BH135" s="144"/>
      <c r="BI135" s="144"/>
      <c r="BJ135" s="144" t="s">
        <v>699</v>
      </c>
      <c r="BK135" s="144"/>
      <c r="BL135" s="144"/>
      <c r="BM135" s="144"/>
      <c r="BN135" s="130" t="s">
        <v>700</v>
      </c>
      <c r="BO135" s="130"/>
      <c r="BP135" s="130"/>
    </row>
    <row r="136" spans="1:68" ht="32.25" customHeight="1">
      <c r="A136" s="130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 t="s">
        <v>91</v>
      </c>
      <c r="AD136" s="144"/>
      <c r="AE136" s="144"/>
      <c r="AF136" s="144"/>
      <c r="AG136" s="144"/>
      <c r="AH136" s="144"/>
      <c r="AI136" s="144"/>
      <c r="AJ136" s="144" t="s">
        <v>105</v>
      </c>
      <c r="AK136" s="144"/>
      <c r="AL136" s="144"/>
      <c r="AM136" s="144"/>
      <c r="AN136" s="144"/>
      <c r="AO136" s="144"/>
      <c r="AP136" s="144"/>
      <c r="AQ136" s="144" t="s">
        <v>114</v>
      </c>
      <c r="AR136" s="144"/>
      <c r="AS136" s="144"/>
      <c r="AT136" s="144"/>
      <c r="AU136" s="144"/>
      <c r="AV136" s="144"/>
      <c r="AW136" s="144"/>
      <c r="AX136" s="144" t="s">
        <v>701</v>
      </c>
      <c r="AY136" s="144"/>
      <c r="AZ136" s="144"/>
      <c r="BA136" s="144" t="s">
        <v>702</v>
      </c>
      <c r="BB136" s="144"/>
      <c r="BC136" s="144"/>
      <c r="BD136" s="144"/>
      <c r="BE136" s="145"/>
      <c r="BF136" s="144"/>
      <c r="BG136" s="144"/>
      <c r="BH136" s="145"/>
      <c r="BI136" s="144"/>
      <c r="BJ136" s="144"/>
      <c r="BK136" s="145"/>
      <c r="BL136" s="145"/>
      <c r="BM136" s="144"/>
      <c r="BN136" s="130"/>
      <c r="BO136" s="145"/>
      <c r="BP136" s="130"/>
    </row>
    <row r="137" spans="1:68" ht="12" customHeight="1">
      <c r="A137" s="130"/>
      <c r="B137" s="144" t="s">
        <v>313</v>
      </c>
      <c r="C137" s="144"/>
      <c r="D137" s="144"/>
      <c r="E137" s="144"/>
      <c r="F137" s="144"/>
      <c r="G137" s="144"/>
      <c r="H137" s="144" t="s">
        <v>703</v>
      </c>
      <c r="I137" s="144"/>
      <c r="J137" s="144"/>
      <c r="K137" s="144"/>
      <c r="L137" s="144"/>
      <c r="M137" s="144"/>
      <c r="N137" s="144" t="s">
        <v>704</v>
      </c>
      <c r="O137" s="144"/>
      <c r="P137" s="144"/>
      <c r="Q137" s="144"/>
      <c r="R137" s="144"/>
      <c r="S137" s="144"/>
      <c r="T137" s="144" t="s">
        <v>313</v>
      </c>
      <c r="U137" s="144"/>
      <c r="V137" s="144"/>
      <c r="W137" s="144" t="s">
        <v>703</v>
      </c>
      <c r="X137" s="144"/>
      <c r="Y137" s="144"/>
      <c r="Z137" s="144" t="s">
        <v>704</v>
      </c>
      <c r="AA137" s="144"/>
      <c r="AB137" s="144"/>
      <c r="AC137" s="144" t="s">
        <v>313</v>
      </c>
      <c r="AD137" s="144"/>
      <c r="AE137" s="144"/>
      <c r="AF137" s="144" t="s">
        <v>703</v>
      </c>
      <c r="AG137" s="144"/>
      <c r="AH137" s="144" t="s">
        <v>704</v>
      </c>
      <c r="AI137" s="144"/>
      <c r="AJ137" s="144" t="s">
        <v>313</v>
      </c>
      <c r="AK137" s="144"/>
      <c r="AL137" s="144"/>
      <c r="AM137" s="144" t="s">
        <v>703</v>
      </c>
      <c r="AN137" s="144"/>
      <c r="AO137" s="144" t="s">
        <v>704</v>
      </c>
      <c r="AP137" s="144"/>
      <c r="AQ137" s="144" t="s">
        <v>313</v>
      </c>
      <c r="AR137" s="144"/>
      <c r="AS137" s="144"/>
      <c r="AT137" s="144" t="s">
        <v>703</v>
      </c>
      <c r="AU137" s="144"/>
      <c r="AV137" s="144" t="s">
        <v>704</v>
      </c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5"/>
      <c r="BL137" s="145"/>
      <c r="BM137" s="144"/>
      <c r="BN137" s="130"/>
      <c r="BO137" s="145"/>
      <c r="BP137" s="130"/>
    </row>
    <row r="138" spans="1:68" ht="21.75" customHeight="1">
      <c r="A138" s="130"/>
      <c r="B138" s="146" t="s">
        <v>705</v>
      </c>
      <c r="C138" s="146"/>
      <c r="D138" s="146"/>
      <c r="E138" s="146"/>
      <c r="F138" s="146"/>
      <c r="G138" s="146"/>
      <c r="H138" s="146" t="s">
        <v>705</v>
      </c>
      <c r="I138" s="146"/>
      <c r="J138" s="146"/>
      <c r="K138" s="146"/>
      <c r="L138" s="146"/>
      <c r="M138" s="146"/>
      <c r="N138" s="146" t="s">
        <v>705</v>
      </c>
      <c r="O138" s="146"/>
      <c r="P138" s="146"/>
      <c r="Q138" s="146"/>
      <c r="R138" s="146"/>
      <c r="S138" s="146"/>
      <c r="T138" s="146" t="s">
        <v>705</v>
      </c>
      <c r="U138" s="146"/>
      <c r="V138" s="146"/>
      <c r="W138" s="146" t="s">
        <v>705</v>
      </c>
      <c r="X138" s="146"/>
      <c r="Y138" s="146"/>
      <c r="Z138" s="146" t="s">
        <v>705</v>
      </c>
      <c r="AA138" s="146"/>
      <c r="AB138" s="146"/>
      <c r="AC138" s="146" t="s">
        <v>705</v>
      </c>
      <c r="AD138" s="146"/>
      <c r="AE138" s="146"/>
      <c r="AF138" s="146" t="s">
        <v>705</v>
      </c>
      <c r="AG138" s="146"/>
      <c r="AH138" s="146" t="s">
        <v>705</v>
      </c>
      <c r="AI138" s="146"/>
      <c r="AJ138" s="146" t="s">
        <v>705</v>
      </c>
      <c r="AK138" s="146"/>
      <c r="AL138" s="146"/>
      <c r="AM138" s="146" t="s">
        <v>705</v>
      </c>
      <c r="AN138" s="146"/>
      <c r="AO138" s="146" t="s">
        <v>705</v>
      </c>
      <c r="AP138" s="146"/>
      <c r="AQ138" s="146" t="s">
        <v>705</v>
      </c>
      <c r="AR138" s="146"/>
      <c r="AS138" s="146"/>
      <c r="AT138" s="146" t="s">
        <v>705</v>
      </c>
      <c r="AU138" s="146"/>
      <c r="AV138" s="146" t="s">
        <v>705</v>
      </c>
      <c r="AW138" s="146"/>
      <c r="AX138" s="146" t="s">
        <v>705</v>
      </c>
      <c r="AY138" s="146"/>
      <c r="AZ138" s="146"/>
      <c r="BA138" s="146" t="s">
        <v>705</v>
      </c>
      <c r="BB138" s="146"/>
      <c r="BC138" s="146"/>
      <c r="BD138" s="146" t="s">
        <v>705</v>
      </c>
      <c r="BE138" s="146"/>
      <c r="BF138" s="146"/>
      <c r="BG138" s="146" t="s">
        <v>705</v>
      </c>
      <c r="BH138" s="146"/>
      <c r="BI138" s="146"/>
      <c r="BJ138" s="144"/>
      <c r="BK138" s="144"/>
      <c r="BL138" s="144"/>
      <c r="BM138" s="144"/>
      <c r="BN138" s="130"/>
      <c r="BO138" s="130"/>
      <c r="BP138" s="130"/>
    </row>
    <row r="139" spans="1:68" ht="12" customHeight="1">
      <c r="A139" s="83" t="s">
        <v>669</v>
      </c>
      <c r="B139" s="130" t="s">
        <v>706</v>
      </c>
      <c r="C139" s="130"/>
      <c r="D139" s="130"/>
      <c r="E139" s="130"/>
      <c r="F139" s="130"/>
      <c r="G139" s="130"/>
      <c r="H139" s="130" t="s">
        <v>707</v>
      </c>
      <c r="I139" s="130"/>
      <c r="J139" s="130"/>
      <c r="K139" s="130"/>
      <c r="L139" s="130"/>
      <c r="M139" s="130"/>
      <c r="N139" s="130" t="s">
        <v>708</v>
      </c>
      <c r="O139" s="130"/>
      <c r="P139" s="130"/>
      <c r="Q139" s="130"/>
      <c r="R139" s="130"/>
      <c r="S139" s="130"/>
      <c r="T139" s="130" t="s">
        <v>586</v>
      </c>
      <c r="U139" s="130"/>
      <c r="V139" s="130"/>
      <c r="W139" s="130" t="s">
        <v>568</v>
      </c>
      <c r="X139" s="130"/>
      <c r="Y139" s="130"/>
      <c r="Z139" s="130" t="s">
        <v>568</v>
      </c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 t="s">
        <v>709</v>
      </c>
      <c r="BE139" s="130"/>
      <c r="BF139" s="130"/>
      <c r="BG139" s="130" t="s">
        <v>710</v>
      </c>
      <c r="BH139" s="130"/>
      <c r="BI139" s="130"/>
      <c r="BJ139" s="130"/>
      <c r="BK139" s="130"/>
      <c r="BL139" s="130"/>
      <c r="BM139" s="130"/>
      <c r="BN139" s="130"/>
      <c r="BO139" s="130"/>
      <c r="BP139" s="130"/>
    </row>
    <row r="140" spans="1:68" ht="12" customHeight="1">
      <c r="A140" s="83" t="s">
        <v>672</v>
      </c>
      <c r="B140" s="130" t="s">
        <v>711</v>
      </c>
      <c r="C140" s="130"/>
      <c r="D140" s="130"/>
      <c r="E140" s="130"/>
      <c r="F140" s="130"/>
      <c r="G140" s="130"/>
      <c r="H140" s="130" t="s">
        <v>707</v>
      </c>
      <c r="I140" s="130"/>
      <c r="J140" s="130"/>
      <c r="K140" s="130"/>
      <c r="L140" s="130"/>
      <c r="M140" s="130"/>
      <c r="N140" s="130" t="s">
        <v>712</v>
      </c>
      <c r="O140" s="130"/>
      <c r="P140" s="130"/>
      <c r="Q140" s="130"/>
      <c r="R140" s="130"/>
      <c r="S140" s="130"/>
      <c r="T140" s="130" t="s">
        <v>568</v>
      </c>
      <c r="U140" s="130"/>
      <c r="V140" s="130"/>
      <c r="W140" s="130" t="s">
        <v>568</v>
      </c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 t="s">
        <v>709</v>
      </c>
      <c r="BE140" s="130"/>
      <c r="BF140" s="130"/>
      <c r="BG140" s="130" t="s">
        <v>710</v>
      </c>
      <c r="BH140" s="130"/>
      <c r="BI140" s="130"/>
      <c r="BJ140" s="130"/>
      <c r="BK140" s="130"/>
      <c r="BL140" s="130"/>
      <c r="BM140" s="130"/>
      <c r="BN140" s="130"/>
      <c r="BO140" s="130"/>
      <c r="BP140" s="130"/>
    </row>
    <row r="141" spans="1:68" ht="12" customHeight="1">
      <c r="A141" s="83" t="s">
        <v>673</v>
      </c>
      <c r="B141" s="130" t="s">
        <v>713</v>
      </c>
      <c r="C141" s="130"/>
      <c r="D141" s="130"/>
      <c r="E141" s="130"/>
      <c r="F141" s="130"/>
      <c r="G141" s="130"/>
      <c r="H141" s="130" t="s">
        <v>607</v>
      </c>
      <c r="I141" s="130"/>
      <c r="J141" s="130"/>
      <c r="K141" s="130"/>
      <c r="L141" s="130"/>
      <c r="M141" s="130"/>
      <c r="N141" s="130" t="s">
        <v>714</v>
      </c>
      <c r="O141" s="130"/>
      <c r="P141" s="130"/>
      <c r="Q141" s="130"/>
      <c r="R141" s="130"/>
      <c r="S141" s="130"/>
      <c r="T141" s="130" t="s">
        <v>99</v>
      </c>
      <c r="U141" s="130"/>
      <c r="V141" s="130"/>
      <c r="W141" s="130"/>
      <c r="X141" s="130"/>
      <c r="Y141" s="130"/>
      <c r="Z141" s="130" t="s">
        <v>99</v>
      </c>
      <c r="AA141" s="130"/>
      <c r="AB141" s="130"/>
      <c r="AC141" s="130" t="s">
        <v>547</v>
      </c>
      <c r="AD141" s="130"/>
      <c r="AE141" s="130"/>
      <c r="AF141" s="130" t="s">
        <v>596</v>
      </c>
      <c r="AG141" s="130"/>
      <c r="AH141" s="130" t="s">
        <v>586</v>
      </c>
      <c r="AI141" s="130"/>
      <c r="AJ141" s="130" t="s">
        <v>547</v>
      </c>
      <c r="AK141" s="130"/>
      <c r="AL141" s="130"/>
      <c r="AM141" s="130"/>
      <c r="AN141" s="130"/>
      <c r="AO141" s="130" t="s">
        <v>547</v>
      </c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 t="s">
        <v>715</v>
      </c>
      <c r="BE141" s="130"/>
      <c r="BF141" s="130"/>
      <c r="BG141" s="130" t="s">
        <v>710</v>
      </c>
      <c r="BH141" s="130"/>
      <c r="BI141" s="130"/>
      <c r="BJ141" s="130"/>
      <c r="BK141" s="130"/>
      <c r="BL141" s="130"/>
      <c r="BM141" s="130"/>
      <c r="BN141" s="130"/>
      <c r="BO141" s="130"/>
      <c r="BP141" s="130"/>
    </row>
    <row r="142" spans="1:68" ht="12" customHeight="1">
      <c r="A142" s="83" t="s">
        <v>674</v>
      </c>
      <c r="B142" s="130" t="s">
        <v>716</v>
      </c>
      <c r="C142" s="130"/>
      <c r="D142" s="130"/>
      <c r="E142" s="130"/>
      <c r="F142" s="130"/>
      <c r="G142" s="130"/>
      <c r="H142" s="130" t="s">
        <v>717</v>
      </c>
      <c r="I142" s="130"/>
      <c r="J142" s="130"/>
      <c r="K142" s="130"/>
      <c r="L142" s="130"/>
      <c r="M142" s="130"/>
      <c r="N142" s="130" t="s">
        <v>718</v>
      </c>
      <c r="O142" s="130"/>
      <c r="P142" s="130"/>
      <c r="Q142" s="130"/>
      <c r="R142" s="130"/>
      <c r="S142" s="130"/>
      <c r="T142" s="130" t="s">
        <v>568</v>
      </c>
      <c r="U142" s="130"/>
      <c r="V142" s="130"/>
      <c r="W142" s="130"/>
      <c r="X142" s="130"/>
      <c r="Y142" s="130"/>
      <c r="Z142" s="130" t="s">
        <v>568</v>
      </c>
      <c r="AA142" s="130"/>
      <c r="AB142" s="130"/>
      <c r="AC142" s="130" t="s">
        <v>719</v>
      </c>
      <c r="AD142" s="130"/>
      <c r="AE142" s="130"/>
      <c r="AF142" s="130" t="s">
        <v>602</v>
      </c>
      <c r="AG142" s="130"/>
      <c r="AH142" s="130" t="s">
        <v>603</v>
      </c>
      <c r="AI142" s="130"/>
      <c r="AJ142" s="130" t="s">
        <v>602</v>
      </c>
      <c r="AK142" s="130"/>
      <c r="AL142" s="130"/>
      <c r="AM142" s="130" t="s">
        <v>568</v>
      </c>
      <c r="AN142" s="130"/>
      <c r="AO142" s="130" t="s">
        <v>547</v>
      </c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 t="s">
        <v>715</v>
      </c>
      <c r="BE142" s="130"/>
      <c r="BF142" s="130"/>
      <c r="BG142" s="130" t="s">
        <v>710</v>
      </c>
      <c r="BH142" s="130"/>
      <c r="BI142" s="130"/>
      <c r="BJ142" s="130"/>
      <c r="BK142" s="130"/>
      <c r="BL142" s="130"/>
      <c r="BM142" s="130"/>
      <c r="BN142" s="130"/>
      <c r="BO142" s="130"/>
      <c r="BP142" s="130"/>
    </row>
    <row r="143" spans="1:68" ht="12" customHeight="1">
      <c r="A143" s="83" t="s">
        <v>675</v>
      </c>
      <c r="B143" s="130" t="s">
        <v>720</v>
      </c>
      <c r="C143" s="130"/>
      <c r="D143" s="130"/>
      <c r="E143" s="130"/>
      <c r="F143" s="130"/>
      <c r="G143" s="130"/>
      <c r="H143" s="130" t="s">
        <v>707</v>
      </c>
      <c r="I143" s="130"/>
      <c r="J143" s="130"/>
      <c r="K143" s="130"/>
      <c r="L143" s="130"/>
      <c r="M143" s="130"/>
      <c r="N143" s="130" t="s">
        <v>721</v>
      </c>
      <c r="O143" s="130"/>
      <c r="P143" s="130"/>
      <c r="Q143" s="130"/>
      <c r="R143" s="130"/>
      <c r="S143" s="130"/>
      <c r="T143" s="130" t="s">
        <v>99</v>
      </c>
      <c r="U143" s="130"/>
      <c r="V143" s="130"/>
      <c r="W143" s="130"/>
      <c r="X143" s="130"/>
      <c r="Y143" s="130"/>
      <c r="Z143" s="130" t="s">
        <v>99</v>
      </c>
      <c r="AA143" s="130"/>
      <c r="AB143" s="130"/>
      <c r="AC143" s="130" t="s">
        <v>596</v>
      </c>
      <c r="AD143" s="130"/>
      <c r="AE143" s="130"/>
      <c r="AF143" s="130" t="s">
        <v>568</v>
      </c>
      <c r="AG143" s="130"/>
      <c r="AH143" s="130" t="s">
        <v>586</v>
      </c>
      <c r="AI143" s="130"/>
      <c r="AJ143" s="130" t="s">
        <v>596</v>
      </c>
      <c r="AK143" s="130"/>
      <c r="AL143" s="130"/>
      <c r="AM143" s="130"/>
      <c r="AN143" s="130"/>
      <c r="AO143" s="130" t="s">
        <v>596</v>
      </c>
      <c r="AP143" s="130"/>
      <c r="AQ143" s="130" t="s">
        <v>563</v>
      </c>
      <c r="AR143" s="130"/>
      <c r="AS143" s="130"/>
      <c r="AT143" s="130"/>
      <c r="AU143" s="130"/>
      <c r="AV143" s="130" t="s">
        <v>563</v>
      </c>
      <c r="AW143" s="130"/>
      <c r="AX143" s="130" t="s">
        <v>563</v>
      </c>
      <c r="AY143" s="130"/>
      <c r="AZ143" s="130"/>
      <c r="BA143" s="130" t="s">
        <v>586</v>
      </c>
      <c r="BB143" s="130"/>
      <c r="BC143" s="130"/>
      <c r="BD143" s="130" t="s">
        <v>586</v>
      </c>
      <c r="BE143" s="130"/>
      <c r="BF143" s="130"/>
      <c r="BG143" s="130" t="s">
        <v>722</v>
      </c>
      <c r="BH143" s="130"/>
      <c r="BI143" s="130"/>
      <c r="BJ143" s="130"/>
      <c r="BK143" s="130"/>
      <c r="BL143" s="130"/>
      <c r="BM143" s="130"/>
      <c r="BN143" s="130"/>
      <c r="BO143" s="130"/>
      <c r="BP143" s="130"/>
    </row>
    <row r="144" spans="1:68" ht="13.5" customHeight="1" hidden="1">
      <c r="A144" s="83" t="s">
        <v>678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</row>
    <row r="145" spans="1:68" ht="13.5" customHeight="1" hidden="1">
      <c r="A145" s="83" t="s">
        <v>679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</row>
    <row r="146" spans="1:68" ht="13.5" customHeight="1" hidden="1">
      <c r="A146" s="83" t="s">
        <v>680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</row>
    <row r="147" spans="1:68" ht="13.5" customHeight="1" hidden="1">
      <c r="A147" s="83" t="s">
        <v>681</v>
      </c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</row>
    <row r="148" spans="1:68" ht="13.5" customHeight="1" hidden="1">
      <c r="A148" s="83" t="s">
        <v>676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</row>
    <row r="149" spans="1:68" ht="13.5" customHeight="1" hidden="1">
      <c r="A149" s="83" t="s">
        <v>682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</row>
    <row r="150" spans="1:68" ht="12" customHeight="1">
      <c r="A150" s="87" t="s">
        <v>313</v>
      </c>
      <c r="B150" s="134" t="s">
        <v>723</v>
      </c>
      <c r="C150" s="134"/>
      <c r="D150" s="134"/>
      <c r="E150" s="134"/>
      <c r="F150" s="134"/>
      <c r="G150" s="134"/>
      <c r="H150" s="134" t="s">
        <v>724</v>
      </c>
      <c r="I150" s="134"/>
      <c r="J150" s="134"/>
      <c r="K150" s="134"/>
      <c r="L150" s="134"/>
      <c r="M150" s="134"/>
      <c r="N150" s="134" t="s">
        <v>725</v>
      </c>
      <c r="O150" s="134"/>
      <c r="P150" s="134"/>
      <c r="Q150" s="134"/>
      <c r="R150" s="134"/>
      <c r="S150" s="134"/>
      <c r="T150" s="134" t="s">
        <v>547</v>
      </c>
      <c r="U150" s="134"/>
      <c r="V150" s="134"/>
      <c r="W150" s="134" t="s">
        <v>586</v>
      </c>
      <c r="X150" s="134"/>
      <c r="Y150" s="134"/>
      <c r="Z150" s="134" t="s">
        <v>596</v>
      </c>
      <c r="AA150" s="134"/>
      <c r="AB150" s="134"/>
      <c r="AC150" s="134" t="s">
        <v>601</v>
      </c>
      <c r="AD150" s="134"/>
      <c r="AE150" s="134"/>
      <c r="AF150" s="134" t="s">
        <v>717</v>
      </c>
      <c r="AG150" s="134"/>
      <c r="AH150" s="134" t="s">
        <v>715</v>
      </c>
      <c r="AI150" s="134"/>
      <c r="AJ150" s="134" t="s">
        <v>607</v>
      </c>
      <c r="AK150" s="134"/>
      <c r="AL150" s="134"/>
      <c r="AM150" s="134" t="s">
        <v>568</v>
      </c>
      <c r="AN150" s="134"/>
      <c r="AO150" s="134" t="s">
        <v>726</v>
      </c>
      <c r="AP150" s="134"/>
      <c r="AQ150" s="134" t="s">
        <v>563</v>
      </c>
      <c r="AR150" s="134"/>
      <c r="AS150" s="134"/>
      <c r="AT150" s="134"/>
      <c r="AU150" s="134"/>
      <c r="AV150" s="134" t="s">
        <v>563</v>
      </c>
      <c r="AW150" s="134"/>
      <c r="AX150" s="134" t="s">
        <v>563</v>
      </c>
      <c r="AY150" s="134"/>
      <c r="AZ150" s="134"/>
      <c r="BA150" s="134" t="s">
        <v>586</v>
      </c>
      <c r="BB150" s="134"/>
      <c r="BC150" s="134"/>
      <c r="BD150" s="134" t="s">
        <v>727</v>
      </c>
      <c r="BE150" s="134"/>
      <c r="BF150" s="134"/>
      <c r="BG150" s="134" t="s">
        <v>728</v>
      </c>
      <c r="BH150" s="134"/>
      <c r="BI150" s="134"/>
      <c r="BJ150" s="130"/>
      <c r="BK150" s="130"/>
      <c r="BL150" s="130"/>
      <c r="BM150" s="130"/>
      <c r="BN150" s="130"/>
      <c r="BO150" s="130"/>
      <c r="BP150" s="130"/>
    </row>
    <row r="151" spans="1:64" ht="3" customHeigh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33"/>
      <c r="BG151" s="133"/>
      <c r="BH151" s="133"/>
      <c r="BI151" s="133"/>
      <c r="BJ151" s="133"/>
      <c r="BK151" s="133"/>
      <c r="BL151" s="133"/>
    </row>
    <row r="152" spans="1:61" ht="13.5" customHeight="1" hidden="1">
      <c r="A152" s="148" t="s">
        <v>624</v>
      </c>
      <c r="B152" s="148" t="s">
        <v>729</v>
      </c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 t="s">
        <v>695</v>
      </c>
      <c r="U152" s="148"/>
      <c r="V152" s="148"/>
      <c r="W152" s="148"/>
      <c r="X152" s="148"/>
      <c r="Y152" s="148"/>
      <c r="Z152" s="148"/>
      <c r="AA152" s="148"/>
      <c r="AB152" s="148"/>
      <c r="AC152" s="148" t="s">
        <v>696</v>
      </c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 t="s">
        <v>697</v>
      </c>
      <c r="AR152" s="148"/>
      <c r="AS152" s="148"/>
      <c r="AT152" s="148"/>
      <c r="AU152" s="148"/>
      <c r="AV152" s="148"/>
      <c r="AW152" s="148" t="s">
        <v>698</v>
      </c>
      <c r="AX152" s="148"/>
      <c r="AY152" s="148"/>
      <c r="AZ152" s="148" t="s">
        <v>313</v>
      </c>
      <c r="BA152" s="148"/>
      <c r="BB152" s="148"/>
      <c r="BC152" s="148" t="s">
        <v>699</v>
      </c>
      <c r="BD152" s="148"/>
      <c r="BE152" s="148"/>
      <c r="BF152" s="148"/>
      <c r="BG152" s="133" t="s">
        <v>700</v>
      </c>
      <c r="BH152" s="133"/>
      <c r="BI152" s="133"/>
    </row>
    <row r="153" spans="1:61" ht="13.5" customHeight="1" hidden="1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 t="s">
        <v>105</v>
      </c>
      <c r="AD153" s="148"/>
      <c r="AE153" s="148"/>
      <c r="AF153" s="148"/>
      <c r="AG153" s="148"/>
      <c r="AH153" s="148"/>
      <c r="AI153" s="148"/>
      <c r="AJ153" s="148" t="s">
        <v>114</v>
      </c>
      <c r="AK153" s="148"/>
      <c r="AL153" s="148"/>
      <c r="AM153" s="148"/>
      <c r="AN153" s="148"/>
      <c r="AO153" s="148"/>
      <c r="AP153" s="148"/>
      <c r="AQ153" s="148" t="s">
        <v>701</v>
      </c>
      <c r="AR153" s="148"/>
      <c r="AS153" s="148"/>
      <c r="AT153" s="148" t="s">
        <v>702</v>
      </c>
      <c r="AU153" s="148"/>
      <c r="AV153" s="148"/>
      <c r="AW153" s="148"/>
      <c r="AX153" s="145"/>
      <c r="AY153" s="148"/>
      <c r="AZ153" s="148"/>
      <c r="BA153" s="145"/>
      <c r="BB153" s="148"/>
      <c r="BC153" s="148"/>
      <c r="BD153" s="145"/>
      <c r="BE153" s="145"/>
      <c r="BF153" s="148"/>
      <c r="BG153" s="133"/>
      <c r="BH153" s="145"/>
      <c r="BI153" s="133"/>
    </row>
    <row r="154" spans="1:61" ht="13.5" customHeight="1" hidden="1">
      <c r="A154" s="148"/>
      <c r="B154" s="148" t="s">
        <v>313</v>
      </c>
      <c r="C154" s="148"/>
      <c r="D154" s="148"/>
      <c r="E154" s="148"/>
      <c r="F154" s="148"/>
      <c r="G154" s="148"/>
      <c r="H154" s="148" t="s">
        <v>703</v>
      </c>
      <c r="I154" s="148"/>
      <c r="J154" s="148"/>
      <c r="K154" s="148"/>
      <c r="L154" s="148"/>
      <c r="M154" s="148"/>
      <c r="N154" s="148" t="s">
        <v>704</v>
      </c>
      <c r="O154" s="148"/>
      <c r="P154" s="148"/>
      <c r="Q154" s="148"/>
      <c r="R154" s="148"/>
      <c r="S154" s="148"/>
      <c r="T154" s="148" t="s">
        <v>313</v>
      </c>
      <c r="U154" s="148"/>
      <c r="V154" s="148"/>
      <c r="W154" s="148" t="s">
        <v>703</v>
      </c>
      <c r="X154" s="148"/>
      <c r="Y154" s="148"/>
      <c r="Z154" s="148" t="s">
        <v>704</v>
      </c>
      <c r="AA154" s="148"/>
      <c r="AB154" s="148"/>
      <c r="AC154" s="148" t="s">
        <v>313</v>
      </c>
      <c r="AD154" s="148"/>
      <c r="AE154" s="148"/>
      <c r="AF154" s="148" t="s">
        <v>703</v>
      </c>
      <c r="AG154" s="148"/>
      <c r="AH154" s="148" t="s">
        <v>704</v>
      </c>
      <c r="AI154" s="148"/>
      <c r="AJ154" s="148" t="s">
        <v>313</v>
      </c>
      <c r="AK154" s="148"/>
      <c r="AL154" s="148"/>
      <c r="AM154" s="148" t="s">
        <v>703</v>
      </c>
      <c r="AN154" s="148"/>
      <c r="AO154" s="148" t="s">
        <v>704</v>
      </c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5"/>
      <c r="BE154" s="145"/>
      <c r="BF154" s="148"/>
      <c r="BG154" s="133"/>
      <c r="BH154" s="145"/>
      <c r="BI154" s="133"/>
    </row>
    <row r="155" spans="1:61" ht="13.5" customHeight="1" hidden="1">
      <c r="A155" s="148"/>
      <c r="B155" s="149" t="s">
        <v>705</v>
      </c>
      <c r="C155" s="149"/>
      <c r="D155" s="149"/>
      <c r="E155" s="149" t="s">
        <v>730</v>
      </c>
      <c r="F155" s="149"/>
      <c r="G155" s="149"/>
      <c r="H155" s="149" t="s">
        <v>705</v>
      </c>
      <c r="I155" s="149"/>
      <c r="J155" s="149"/>
      <c r="K155" s="149" t="s">
        <v>730</v>
      </c>
      <c r="L155" s="149"/>
      <c r="M155" s="149"/>
      <c r="N155" s="149" t="s">
        <v>705</v>
      </c>
      <c r="O155" s="149"/>
      <c r="P155" s="149"/>
      <c r="Q155" s="149" t="s">
        <v>730</v>
      </c>
      <c r="R155" s="149"/>
      <c r="S155" s="149"/>
      <c r="T155" s="149" t="s">
        <v>705</v>
      </c>
      <c r="U155" s="149"/>
      <c r="V155" s="149"/>
      <c r="W155" s="149" t="s">
        <v>705</v>
      </c>
      <c r="X155" s="149"/>
      <c r="Y155" s="149"/>
      <c r="Z155" s="149" t="s">
        <v>705</v>
      </c>
      <c r="AA155" s="149"/>
      <c r="AB155" s="149"/>
      <c r="AC155" s="149" t="s">
        <v>705</v>
      </c>
      <c r="AD155" s="149"/>
      <c r="AE155" s="149"/>
      <c r="AF155" s="149" t="s">
        <v>705</v>
      </c>
      <c r="AG155" s="149"/>
      <c r="AH155" s="149" t="s">
        <v>705</v>
      </c>
      <c r="AI155" s="149"/>
      <c r="AJ155" s="149" t="s">
        <v>705</v>
      </c>
      <c r="AK155" s="149"/>
      <c r="AL155" s="149"/>
      <c r="AM155" s="149" t="s">
        <v>705</v>
      </c>
      <c r="AN155" s="149"/>
      <c r="AO155" s="149" t="s">
        <v>705</v>
      </c>
      <c r="AP155" s="149"/>
      <c r="AQ155" s="149" t="s">
        <v>705</v>
      </c>
      <c r="AR155" s="149"/>
      <c r="AS155" s="149"/>
      <c r="AT155" s="149" t="s">
        <v>705</v>
      </c>
      <c r="AU155" s="149"/>
      <c r="AV155" s="149"/>
      <c r="AW155" s="149" t="s">
        <v>705</v>
      </c>
      <c r="AX155" s="149"/>
      <c r="AY155" s="149"/>
      <c r="AZ155" s="149" t="s">
        <v>705</v>
      </c>
      <c r="BA155" s="149"/>
      <c r="BB155" s="149"/>
      <c r="BC155" s="148"/>
      <c r="BD155" s="148"/>
      <c r="BE155" s="148"/>
      <c r="BF155" s="148"/>
      <c r="BG155" s="133"/>
      <c r="BH155" s="133"/>
      <c r="BI155" s="133"/>
    </row>
    <row r="156" spans="1:61" ht="13.5" customHeight="1" hidden="1">
      <c r="A156" s="92" t="s">
        <v>669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1"/>
      <c r="BD156" s="151"/>
      <c r="BE156" s="151"/>
      <c r="BF156" s="151"/>
      <c r="BG156" s="151"/>
      <c r="BH156" s="151"/>
      <c r="BI156" s="151"/>
    </row>
    <row r="157" spans="1:61" ht="13.5" customHeight="1" hidden="1">
      <c r="A157" s="92" t="s">
        <v>672</v>
      </c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1"/>
      <c r="BD157" s="151"/>
      <c r="BE157" s="151"/>
      <c r="BF157" s="151"/>
      <c r="BG157" s="151"/>
      <c r="BH157" s="151"/>
      <c r="BI157" s="151"/>
    </row>
    <row r="158" spans="1:61" ht="13.5" customHeight="1" hidden="1">
      <c r="A158" s="92" t="s">
        <v>673</v>
      </c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1"/>
      <c r="BD158" s="151"/>
      <c r="BE158" s="151"/>
      <c r="BF158" s="151"/>
      <c r="BG158" s="151"/>
      <c r="BH158" s="151"/>
      <c r="BI158" s="151"/>
    </row>
    <row r="159" spans="1:61" ht="13.5" customHeight="1" hidden="1">
      <c r="A159" s="92" t="s">
        <v>674</v>
      </c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1"/>
      <c r="AG159" s="151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1"/>
      <c r="BD159" s="151"/>
      <c r="BE159" s="151"/>
      <c r="BF159" s="151"/>
      <c r="BG159" s="151"/>
      <c r="BH159" s="151"/>
      <c r="BI159" s="151"/>
    </row>
    <row r="160" spans="1:61" ht="13.5" customHeight="1" hidden="1">
      <c r="A160" s="92" t="s">
        <v>675</v>
      </c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1"/>
      <c r="BD160" s="151"/>
      <c r="BE160" s="151"/>
      <c r="BF160" s="151"/>
      <c r="BG160" s="151"/>
      <c r="BH160" s="151"/>
      <c r="BI160" s="151"/>
    </row>
    <row r="161" spans="1:61" ht="13.5" customHeight="1" hidden="1">
      <c r="A161" s="92" t="s">
        <v>678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1"/>
      <c r="BD161" s="151"/>
      <c r="BE161" s="151"/>
      <c r="BF161" s="151"/>
      <c r="BG161" s="151"/>
      <c r="BH161" s="151"/>
      <c r="BI161" s="151"/>
    </row>
    <row r="162" spans="1:61" ht="13.5" customHeight="1" hidden="1">
      <c r="A162" s="92" t="s">
        <v>679</v>
      </c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1"/>
      <c r="BD162" s="151"/>
      <c r="BE162" s="151"/>
      <c r="BF162" s="151"/>
      <c r="BG162" s="151"/>
      <c r="BH162" s="151"/>
      <c r="BI162" s="151"/>
    </row>
    <row r="163" spans="1:61" ht="13.5" customHeight="1" hidden="1">
      <c r="A163" s="92" t="s">
        <v>680</v>
      </c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1"/>
      <c r="BD163" s="151"/>
      <c r="BE163" s="151"/>
      <c r="BF163" s="151"/>
      <c r="BG163" s="151"/>
      <c r="BH163" s="151"/>
      <c r="BI163" s="151"/>
    </row>
    <row r="164" spans="1:61" ht="13.5" customHeight="1" hidden="1">
      <c r="A164" s="92" t="s">
        <v>681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1"/>
      <c r="BD164" s="151"/>
      <c r="BE164" s="151"/>
      <c r="BF164" s="151"/>
      <c r="BG164" s="151"/>
      <c r="BH164" s="151"/>
      <c r="BI164" s="151"/>
    </row>
    <row r="165" spans="1:61" ht="13.5" customHeight="1" hidden="1">
      <c r="A165" s="92" t="s">
        <v>676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1"/>
      <c r="BD165" s="151"/>
      <c r="BE165" s="151"/>
      <c r="BF165" s="151"/>
      <c r="BG165" s="151"/>
      <c r="BH165" s="151"/>
      <c r="BI165" s="151"/>
    </row>
    <row r="166" spans="1:61" ht="13.5" customHeight="1" hidden="1">
      <c r="A166" s="92" t="s">
        <v>682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1"/>
      <c r="BD166" s="151"/>
      <c r="BE166" s="151"/>
      <c r="BF166" s="151"/>
      <c r="BG166" s="151"/>
      <c r="BH166" s="151"/>
      <c r="BI166" s="151"/>
    </row>
    <row r="167" spans="1:61" ht="13.5" customHeight="1" hidden="1">
      <c r="A167" s="95" t="s">
        <v>313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1"/>
      <c r="AP167" s="151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1"/>
      <c r="BD167" s="151"/>
      <c r="BE167" s="151"/>
      <c r="BF167" s="151"/>
      <c r="BG167" s="151"/>
      <c r="BH167" s="151"/>
      <c r="BI167" s="151"/>
    </row>
    <row r="168" ht="13.5" customHeight="1" hidden="1"/>
    <row r="169" spans="1:58" ht="13.5" customHeight="1" hidden="1">
      <c r="A169" s="133" t="s">
        <v>624</v>
      </c>
      <c r="B169" s="148" t="s">
        <v>731</v>
      </c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 t="s">
        <v>695</v>
      </c>
      <c r="U169" s="148"/>
      <c r="V169" s="148"/>
      <c r="W169" s="148"/>
      <c r="X169" s="148"/>
      <c r="Y169" s="148"/>
      <c r="Z169" s="148"/>
      <c r="AA169" s="148"/>
      <c r="AB169" s="148"/>
      <c r="AC169" s="148" t="s">
        <v>696</v>
      </c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33" t="s">
        <v>697</v>
      </c>
      <c r="AR169" s="133"/>
      <c r="AS169" s="133"/>
      <c r="AT169" s="133" t="s">
        <v>698</v>
      </c>
      <c r="AU169" s="133"/>
      <c r="AV169" s="133"/>
      <c r="AW169" s="148" t="s">
        <v>313</v>
      </c>
      <c r="AX169" s="148"/>
      <c r="AY169" s="148"/>
      <c r="AZ169" s="148" t="s">
        <v>699</v>
      </c>
      <c r="BA169" s="148"/>
      <c r="BB169" s="148"/>
      <c r="BC169" s="148"/>
      <c r="BD169" s="133" t="s">
        <v>700</v>
      </c>
      <c r="BE169" s="133"/>
      <c r="BF169" s="133"/>
    </row>
    <row r="170" spans="1:58" ht="13.5" customHeight="1" hidden="1">
      <c r="A170" s="133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 t="s">
        <v>732</v>
      </c>
      <c r="AD170" s="148"/>
      <c r="AE170" s="148"/>
      <c r="AF170" s="148"/>
      <c r="AG170" s="148"/>
      <c r="AH170" s="148"/>
      <c r="AI170" s="148"/>
      <c r="AJ170" s="148" t="s">
        <v>225</v>
      </c>
      <c r="AK170" s="148"/>
      <c r="AL170" s="148"/>
      <c r="AM170" s="148"/>
      <c r="AN170" s="148"/>
      <c r="AO170" s="148"/>
      <c r="AP170" s="148"/>
      <c r="AQ170" s="148" t="s">
        <v>702</v>
      </c>
      <c r="AR170" s="148"/>
      <c r="AS170" s="148"/>
      <c r="AT170" s="133"/>
      <c r="AU170" s="145"/>
      <c r="AV170" s="133"/>
      <c r="AW170" s="148"/>
      <c r="AX170" s="145"/>
      <c r="AY170" s="148"/>
      <c r="AZ170" s="148"/>
      <c r="BA170" s="145"/>
      <c r="BB170" s="145"/>
      <c r="BC170" s="148"/>
      <c r="BD170" s="133"/>
      <c r="BE170" s="145"/>
      <c r="BF170" s="133"/>
    </row>
    <row r="171" spans="1:58" ht="13.5" customHeight="1" hidden="1">
      <c r="A171" s="133"/>
      <c r="B171" s="148" t="s">
        <v>313</v>
      </c>
      <c r="C171" s="148"/>
      <c r="D171" s="148"/>
      <c r="E171" s="148"/>
      <c r="F171" s="148"/>
      <c r="G171" s="148"/>
      <c r="H171" s="148" t="s">
        <v>703</v>
      </c>
      <c r="I171" s="148"/>
      <c r="J171" s="148"/>
      <c r="K171" s="148"/>
      <c r="L171" s="148"/>
      <c r="M171" s="148"/>
      <c r="N171" s="148" t="s">
        <v>704</v>
      </c>
      <c r="O171" s="148"/>
      <c r="P171" s="148"/>
      <c r="Q171" s="148"/>
      <c r="R171" s="148"/>
      <c r="S171" s="148"/>
      <c r="T171" s="148" t="s">
        <v>313</v>
      </c>
      <c r="U171" s="148"/>
      <c r="V171" s="148"/>
      <c r="W171" s="148" t="s">
        <v>703</v>
      </c>
      <c r="X171" s="148"/>
      <c r="Y171" s="148"/>
      <c r="Z171" s="148" t="s">
        <v>704</v>
      </c>
      <c r="AA171" s="148"/>
      <c r="AB171" s="148"/>
      <c r="AC171" s="148" t="s">
        <v>313</v>
      </c>
      <c r="AD171" s="148"/>
      <c r="AE171" s="148"/>
      <c r="AF171" s="148" t="s">
        <v>703</v>
      </c>
      <c r="AG171" s="148"/>
      <c r="AH171" s="148" t="s">
        <v>704</v>
      </c>
      <c r="AI171" s="148"/>
      <c r="AJ171" s="148" t="s">
        <v>313</v>
      </c>
      <c r="AK171" s="148"/>
      <c r="AL171" s="148"/>
      <c r="AM171" s="148" t="s">
        <v>703</v>
      </c>
      <c r="AN171" s="148"/>
      <c r="AO171" s="148" t="s">
        <v>704</v>
      </c>
      <c r="AP171" s="148"/>
      <c r="AQ171" s="148"/>
      <c r="AR171" s="148"/>
      <c r="AS171" s="148"/>
      <c r="AT171" s="133"/>
      <c r="AU171" s="133"/>
      <c r="AV171" s="133"/>
      <c r="AW171" s="148"/>
      <c r="AX171" s="148"/>
      <c r="AY171" s="148"/>
      <c r="AZ171" s="148"/>
      <c r="BA171" s="145"/>
      <c r="BB171" s="145"/>
      <c r="BC171" s="148"/>
      <c r="BD171" s="133"/>
      <c r="BE171" s="145"/>
      <c r="BF171" s="133"/>
    </row>
    <row r="172" spans="1:58" ht="13.5" customHeight="1" hidden="1">
      <c r="A172" s="133"/>
      <c r="B172" s="152" t="s">
        <v>705</v>
      </c>
      <c r="C172" s="152"/>
      <c r="D172" s="152"/>
      <c r="E172" s="153" t="s">
        <v>733</v>
      </c>
      <c r="F172" s="153"/>
      <c r="G172" s="153"/>
      <c r="H172" s="152" t="s">
        <v>705</v>
      </c>
      <c r="I172" s="152"/>
      <c r="J172" s="152"/>
      <c r="K172" s="153" t="s">
        <v>733</v>
      </c>
      <c r="L172" s="153"/>
      <c r="M172" s="153"/>
      <c r="N172" s="152" t="s">
        <v>705</v>
      </c>
      <c r="O172" s="152"/>
      <c r="P172" s="152"/>
      <c r="Q172" s="153" t="s">
        <v>733</v>
      </c>
      <c r="R172" s="153"/>
      <c r="S172" s="153"/>
      <c r="T172" s="152" t="s">
        <v>705</v>
      </c>
      <c r="U172" s="152"/>
      <c r="V172" s="152"/>
      <c r="W172" s="152" t="s">
        <v>705</v>
      </c>
      <c r="X172" s="152"/>
      <c r="Y172" s="152"/>
      <c r="Z172" s="152" t="s">
        <v>705</v>
      </c>
      <c r="AA172" s="152"/>
      <c r="AB172" s="152"/>
      <c r="AC172" s="152" t="s">
        <v>705</v>
      </c>
      <c r="AD172" s="152"/>
      <c r="AE172" s="152"/>
      <c r="AF172" s="152" t="s">
        <v>705</v>
      </c>
      <c r="AG172" s="152"/>
      <c r="AH172" s="152" t="s">
        <v>705</v>
      </c>
      <c r="AI172" s="152"/>
      <c r="AJ172" s="152" t="s">
        <v>705</v>
      </c>
      <c r="AK172" s="152"/>
      <c r="AL172" s="152"/>
      <c r="AM172" s="152" t="s">
        <v>705</v>
      </c>
      <c r="AN172" s="152"/>
      <c r="AO172" s="152" t="s">
        <v>705</v>
      </c>
      <c r="AP172" s="152"/>
      <c r="AQ172" s="152" t="s">
        <v>705</v>
      </c>
      <c r="AR172" s="152"/>
      <c r="AS172" s="152"/>
      <c r="AT172" s="152" t="s">
        <v>705</v>
      </c>
      <c r="AU172" s="152"/>
      <c r="AV172" s="152"/>
      <c r="AW172" s="152" t="s">
        <v>705</v>
      </c>
      <c r="AX172" s="152"/>
      <c r="AY172" s="152"/>
      <c r="AZ172" s="148"/>
      <c r="BA172" s="148"/>
      <c r="BB172" s="148"/>
      <c r="BC172" s="148"/>
      <c r="BD172" s="133"/>
      <c r="BE172" s="133"/>
      <c r="BF172" s="133"/>
    </row>
    <row r="173" spans="1:58" ht="13.5" customHeight="1" hidden="1">
      <c r="A173" s="81" t="s">
        <v>669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</row>
    <row r="174" spans="1:58" ht="13.5" customHeight="1" hidden="1">
      <c r="A174" s="81" t="s">
        <v>672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</row>
    <row r="175" spans="1:58" ht="13.5" customHeight="1" hidden="1">
      <c r="A175" s="81" t="s">
        <v>673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</row>
    <row r="176" spans="1:58" ht="13.5" customHeight="1" hidden="1">
      <c r="A176" s="81" t="s">
        <v>674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</row>
    <row r="177" spans="1:58" ht="13.5" customHeight="1" hidden="1">
      <c r="A177" s="81" t="s">
        <v>675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</row>
    <row r="178" spans="1:58" ht="13.5" customHeight="1" hidden="1">
      <c r="A178" s="91" t="s">
        <v>313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</row>
    <row r="179" ht="13.5" customHeight="1" hidden="1"/>
    <row r="180" spans="1:59" ht="13.5" customHeight="1" hidden="1">
      <c r="A180" s="133" t="s">
        <v>624</v>
      </c>
      <c r="B180" s="148" t="s">
        <v>734</v>
      </c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 t="s">
        <v>695</v>
      </c>
      <c r="U180" s="148"/>
      <c r="V180" s="148"/>
      <c r="W180" s="148"/>
      <c r="X180" s="148"/>
      <c r="Y180" s="148"/>
      <c r="Z180" s="148"/>
      <c r="AA180" s="148"/>
      <c r="AB180" s="148"/>
      <c r="AC180" s="148" t="s">
        <v>696</v>
      </c>
      <c r="AD180" s="148"/>
      <c r="AE180" s="148"/>
      <c r="AF180" s="148"/>
      <c r="AG180" s="148"/>
      <c r="AH180" s="148"/>
      <c r="AI180" s="148"/>
      <c r="AJ180" s="133" t="s">
        <v>697</v>
      </c>
      <c r="AK180" s="133"/>
      <c r="AL180" s="133"/>
      <c r="AM180" s="133" t="s">
        <v>698</v>
      </c>
      <c r="AN180" s="133"/>
      <c r="AO180" s="133"/>
      <c r="AP180" s="148" t="s">
        <v>313</v>
      </c>
      <c r="AQ180" s="148"/>
      <c r="AR180" s="148"/>
      <c r="AS180" s="148" t="s">
        <v>699</v>
      </c>
      <c r="AT180" s="148"/>
      <c r="AU180" s="148"/>
      <c r="AV180" s="148"/>
      <c r="AW180" s="133" t="s">
        <v>700</v>
      </c>
      <c r="AX180" s="133"/>
      <c r="AY180" s="133"/>
      <c r="AZ180" s="93"/>
      <c r="BA180" s="96"/>
      <c r="BB180" s="96"/>
      <c r="BC180" s="94"/>
      <c r="BD180" s="94"/>
      <c r="BE180" s="96"/>
      <c r="BF180" s="94"/>
      <c r="BG180" s="96"/>
    </row>
    <row r="181" spans="1:59" ht="13.5" customHeight="1" hidden="1">
      <c r="A181" s="133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 t="s">
        <v>225</v>
      </c>
      <c r="AD181" s="148"/>
      <c r="AE181" s="148"/>
      <c r="AF181" s="148"/>
      <c r="AG181" s="148"/>
      <c r="AH181" s="148"/>
      <c r="AI181" s="148"/>
      <c r="AJ181" s="148" t="s">
        <v>702</v>
      </c>
      <c r="AK181" s="148"/>
      <c r="AL181" s="148"/>
      <c r="AM181" s="133"/>
      <c r="AN181" s="145"/>
      <c r="AO181" s="133"/>
      <c r="AP181" s="148"/>
      <c r="AQ181" s="145"/>
      <c r="AR181" s="148"/>
      <c r="AS181" s="148"/>
      <c r="AT181" s="145"/>
      <c r="AU181" s="145"/>
      <c r="AV181" s="148"/>
      <c r="AW181" s="133"/>
      <c r="AX181" s="145"/>
      <c r="AY181" s="133"/>
      <c r="AZ181" s="94"/>
      <c r="BA181" s="96"/>
      <c r="BB181" s="96"/>
      <c r="BC181" s="94"/>
      <c r="BD181" s="96"/>
      <c r="BE181" s="96"/>
      <c r="BF181" s="94"/>
      <c r="BG181" s="96"/>
    </row>
    <row r="182" spans="1:59" ht="13.5" customHeight="1" hidden="1">
      <c r="A182" s="133"/>
      <c r="B182" s="148" t="s">
        <v>313</v>
      </c>
      <c r="C182" s="148"/>
      <c r="D182" s="148"/>
      <c r="E182" s="148"/>
      <c r="F182" s="148"/>
      <c r="G182" s="148"/>
      <c r="H182" s="148" t="s">
        <v>703</v>
      </c>
      <c r="I182" s="148"/>
      <c r="J182" s="148"/>
      <c r="K182" s="148"/>
      <c r="L182" s="148"/>
      <c r="M182" s="148"/>
      <c r="N182" s="148" t="s">
        <v>704</v>
      </c>
      <c r="O182" s="148"/>
      <c r="P182" s="148"/>
      <c r="Q182" s="148"/>
      <c r="R182" s="148"/>
      <c r="S182" s="148"/>
      <c r="T182" s="148" t="s">
        <v>313</v>
      </c>
      <c r="U182" s="148"/>
      <c r="V182" s="148"/>
      <c r="W182" s="148" t="s">
        <v>703</v>
      </c>
      <c r="X182" s="148"/>
      <c r="Y182" s="148"/>
      <c r="Z182" s="148" t="s">
        <v>704</v>
      </c>
      <c r="AA182" s="148"/>
      <c r="AB182" s="148"/>
      <c r="AC182" s="148" t="s">
        <v>313</v>
      </c>
      <c r="AD182" s="148"/>
      <c r="AE182" s="148"/>
      <c r="AF182" s="148" t="s">
        <v>703</v>
      </c>
      <c r="AG182" s="148"/>
      <c r="AH182" s="148" t="s">
        <v>704</v>
      </c>
      <c r="AI182" s="148"/>
      <c r="AJ182" s="148"/>
      <c r="AK182" s="148"/>
      <c r="AL182" s="148"/>
      <c r="AM182" s="133"/>
      <c r="AN182" s="133"/>
      <c r="AO182" s="133"/>
      <c r="AP182" s="148"/>
      <c r="AQ182" s="148"/>
      <c r="AR182" s="148"/>
      <c r="AS182" s="148"/>
      <c r="AT182" s="145"/>
      <c r="AU182" s="145"/>
      <c r="AV182" s="148"/>
      <c r="AW182" s="133"/>
      <c r="AX182" s="145"/>
      <c r="AY182" s="133"/>
      <c r="AZ182" s="94"/>
      <c r="BA182" s="96"/>
      <c r="BB182" s="96"/>
      <c r="BC182" s="94"/>
      <c r="BD182" s="96"/>
      <c r="BE182" s="96"/>
      <c r="BF182" s="94"/>
      <c r="BG182" s="96"/>
    </row>
    <row r="183" spans="1:59" ht="13.5" customHeight="1" hidden="1">
      <c r="A183" s="133"/>
      <c r="B183" s="152" t="s">
        <v>705</v>
      </c>
      <c r="C183" s="152"/>
      <c r="D183" s="152"/>
      <c r="E183" s="153" t="s">
        <v>733</v>
      </c>
      <c r="F183" s="153"/>
      <c r="G183" s="153"/>
      <c r="H183" s="152" t="s">
        <v>705</v>
      </c>
      <c r="I183" s="152"/>
      <c r="J183" s="152"/>
      <c r="K183" s="153" t="s">
        <v>733</v>
      </c>
      <c r="L183" s="153"/>
      <c r="M183" s="153"/>
      <c r="N183" s="152" t="s">
        <v>705</v>
      </c>
      <c r="O183" s="152"/>
      <c r="P183" s="152"/>
      <c r="Q183" s="153" t="s">
        <v>733</v>
      </c>
      <c r="R183" s="153"/>
      <c r="S183" s="153"/>
      <c r="T183" s="152" t="s">
        <v>705</v>
      </c>
      <c r="U183" s="152"/>
      <c r="V183" s="152"/>
      <c r="W183" s="152" t="s">
        <v>705</v>
      </c>
      <c r="X183" s="152"/>
      <c r="Y183" s="152"/>
      <c r="Z183" s="152" t="s">
        <v>705</v>
      </c>
      <c r="AA183" s="152"/>
      <c r="AB183" s="152"/>
      <c r="AC183" s="152" t="s">
        <v>705</v>
      </c>
      <c r="AD183" s="152"/>
      <c r="AE183" s="152"/>
      <c r="AF183" s="152" t="s">
        <v>705</v>
      </c>
      <c r="AG183" s="152"/>
      <c r="AH183" s="152" t="s">
        <v>705</v>
      </c>
      <c r="AI183" s="152"/>
      <c r="AJ183" s="152" t="s">
        <v>705</v>
      </c>
      <c r="AK183" s="152"/>
      <c r="AL183" s="152"/>
      <c r="AM183" s="152" t="s">
        <v>705</v>
      </c>
      <c r="AN183" s="152"/>
      <c r="AO183" s="152"/>
      <c r="AP183" s="152" t="s">
        <v>705</v>
      </c>
      <c r="AQ183" s="152"/>
      <c r="AR183" s="152"/>
      <c r="AS183" s="148"/>
      <c r="AT183" s="148"/>
      <c r="AU183" s="148"/>
      <c r="AV183" s="148"/>
      <c r="AW183" s="133"/>
      <c r="AX183" s="133"/>
      <c r="AY183" s="133"/>
      <c r="AZ183" s="94"/>
      <c r="BA183" s="96"/>
      <c r="BB183" s="96"/>
      <c r="BC183" s="94"/>
      <c r="BD183" s="96"/>
      <c r="BE183" s="96"/>
      <c r="BF183" s="94"/>
      <c r="BG183" s="96"/>
    </row>
    <row r="184" spans="1:59" ht="13.5" customHeight="1" hidden="1">
      <c r="A184" s="81" t="s">
        <v>669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94"/>
      <c r="BA184" s="96"/>
      <c r="BB184" s="96"/>
      <c r="BC184" s="94"/>
      <c r="BD184" s="94"/>
      <c r="BE184" s="96"/>
      <c r="BF184" s="94"/>
      <c r="BG184" s="96"/>
    </row>
    <row r="185" spans="1:59" ht="13.5" customHeight="1" hidden="1">
      <c r="A185" s="81" t="s">
        <v>672</v>
      </c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94"/>
      <c r="BA185" s="96"/>
      <c r="BB185" s="96"/>
      <c r="BC185" s="94"/>
      <c r="BD185" s="94"/>
      <c r="BE185" s="96"/>
      <c r="BF185" s="94"/>
      <c r="BG185" s="96"/>
    </row>
    <row r="186" spans="1:59" ht="13.5" customHeight="1" hidden="1">
      <c r="A186" s="81" t="s">
        <v>673</v>
      </c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94"/>
      <c r="BA186" s="96"/>
      <c r="BB186" s="96"/>
      <c r="BC186" s="94"/>
      <c r="BD186" s="94"/>
      <c r="BE186" s="96"/>
      <c r="BF186" s="94"/>
      <c r="BG186" s="96"/>
    </row>
    <row r="187" spans="1:59" ht="13.5" customHeight="1" hidden="1">
      <c r="A187" s="81" t="s">
        <v>674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94"/>
      <c r="BA187" s="96"/>
      <c r="BB187" s="96"/>
      <c r="BC187" s="94"/>
      <c r="BD187" s="94"/>
      <c r="BE187" s="96"/>
      <c r="BF187" s="94"/>
      <c r="BG187" s="96"/>
    </row>
    <row r="188" spans="1:59" ht="13.5" customHeight="1" hidden="1">
      <c r="A188" s="81" t="s">
        <v>675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94"/>
      <c r="BA188" s="96"/>
      <c r="BB188" s="96"/>
      <c r="BC188" s="94"/>
      <c r="BD188" s="94"/>
      <c r="BE188" s="96"/>
      <c r="BF188" s="94"/>
      <c r="BG188" s="96"/>
    </row>
    <row r="189" spans="1:59" ht="13.5" customHeight="1" hidden="1">
      <c r="A189" s="91" t="s">
        <v>313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94"/>
      <c r="BA189" s="96"/>
      <c r="BB189" s="96"/>
      <c r="BC189" s="94"/>
      <c r="BD189" s="94"/>
      <c r="BE189" s="96"/>
      <c r="BF189" s="94"/>
      <c r="BG189" s="96"/>
    </row>
  </sheetData>
  <sheetProtection/>
  <mergeCells count="2226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AC155:AE155"/>
    <mergeCell ref="AF155:AG155"/>
    <mergeCell ref="AH155:AI155"/>
    <mergeCell ref="AJ155:AL155"/>
    <mergeCell ref="AM155:AN155"/>
    <mergeCell ref="AO155:AP155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Z154:AB154"/>
    <mergeCell ref="AC154:AE154"/>
    <mergeCell ref="AF154:AG154"/>
    <mergeCell ref="AH154:AI154"/>
    <mergeCell ref="AJ154:AL154"/>
    <mergeCell ref="AM154:AN154"/>
    <mergeCell ref="BG152:BI155"/>
    <mergeCell ref="AC153:AI153"/>
    <mergeCell ref="AJ153:AP153"/>
    <mergeCell ref="AQ153:AS154"/>
    <mergeCell ref="AT153:AV154"/>
    <mergeCell ref="B154:G154"/>
    <mergeCell ref="H154:M154"/>
    <mergeCell ref="N154:S154"/>
    <mergeCell ref="T154:V154"/>
    <mergeCell ref="W154:Y154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AX150:AZ150"/>
    <mergeCell ref="BA150:BC150"/>
    <mergeCell ref="BD150:BF150"/>
    <mergeCell ref="BG150:BI150"/>
    <mergeCell ref="BJ150:BM150"/>
    <mergeCell ref="BN150:BP150"/>
    <mergeCell ref="AJ150:AL150"/>
    <mergeCell ref="AM150:AN150"/>
    <mergeCell ref="AO150:AP150"/>
    <mergeCell ref="AQ150:AS150"/>
    <mergeCell ref="AT150:AU150"/>
    <mergeCell ref="AV150:AW150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V149:AW149"/>
    <mergeCell ref="AX149:AZ149"/>
    <mergeCell ref="BA149:BC149"/>
    <mergeCell ref="BD149:BF149"/>
    <mergeCell ref="BG149:BI149"/>
    <mergeCell ref="BJ149:BM149"/>
    <mergeCell ref="AH149:AI149"/>
    <mergeCell ref="AJ149:AL149"/>
    <mergeCell ref="AM149:AN149"/>
    <mergeCell ref="AO149:AP149"/>
    <mergeCell ref="AQ149:AS149"/>
    <mergeCell ref="AT149:AU149"/>
    <mergeCell ref="Q149:S149"/>
    <mergeCell ref="T149:V149"/>
    <mergeCell ref="W149:Y149"/>
    <mergeCell ref="Z149:AB149"/>
    <mergeCell ref="AC149:AE149"/>
    <mergeCell ref="AF149:AG149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AM148:AN148"/>
    <mergeCell ref="AO148:AP148"/>
    <mergeCell ref="AQ148:AS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AQ147:AS147"/>
    <mergeCell ref="AT147:AU147"/>
    <mergeCell ref="AV147:AW147"/>
    <mergeCell ref="AX147:AZ147"/>
    <mergeCell ref="BA147:BC147"/>
    <mergeCell ref="BD147:BF147"/>
    <mergeCell ref="AC147:AE147"/>
    <mergeCell ref="AF147:AG147"/>
    <mergeCell ref="AH147:AI147"/>
    <mergeCell ref="AJ147:AL147"/>
    <mergeCell ref="AM147:AN147"/>
    <mergeCell ref="AO147:AP147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V146:AW146"/>
    <mergeCell ref="AX146:AZ146"/>
    <mergeCell ref="BA146:BC146"/>
    <mergeCell ref="BD146:BF146"/>
    <mergeCell ref="BG146:BI146"/>
    <mergeCell ref="BJ146:BM146"/>
    <mergeCell ref="AH146:AI146"/>
    <mergeCell ref="AJ146:AL146"/>
    <mergeCell ref="AM146:AN146"/>
    <mergeCell ref="AO146:AP146"/>
    <mergeCell ref="AQ146:AS146"/>
    <mergeCell ref="AT146:AU146"/>
    <mergeCell ref="Q146:S146"/>
    <mergeCell ref="T146:V146"/>
    <mergeCell ref="W146:Y146"/>
    <mergeCell ref="Z146:AB146"/>
    <mergeCell ref="AC146:AE146"/>
    <mergeCell ref="AF146:AG146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AM145:AN145"/>
    <mergeCell ref="AO145:AP145"/>
    <mergeCell ref="AQ145:AS145"/>
    <mergeCell ref="AT145:AU145"/>
    <mergeCell ref="AV145:AW145"/>
    <mergeCell ref="AX145:AZ145"/>
    <mergeCell ref="W145:Y145"/>
    <mergeCell ref="Z145:AB145"/>
    <mergeCell ref="AC145:AE145"/>
    <mergeCell ref="AF145:AG145"/>
    <mergeCell ref="AH145:AI145"/>
    <mergeCell ref="AJ145:AL145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AQ144:AS144"/>
    <mergeCell ref="AT144:AU144"/>
    <mergeCell ref="AV144:AW144"/>
    <mergeCell ref="AX144:AZ144"/>
    <mergeCell ref="BA144:BC144"/>
    <mergeCell ref="BD144:BF144"/>
    <mergeCell ref="AC144:AE144"/>
    <mergeCell ref="AF144:AG144"/>
    <mergeCell ref="AH144:AI144"/>
    <mergeCell ref="AJ144:AL144"/>
    <mergeCell ref="AM144:AN144"/>
    <mergeCell ref="AO144:AP144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V143:AW143"/>
    <mergeCell ref="AX143:AZ143"/>
    <mergeCell ref="BA143:BC143"/>
    <mergeCell ref="BD143:BF143"/>
    <mergeCell ref="BG143:BI143"/>
    <mergeCell ref="BJ143:BM143"/>
    <mergeCell ref="AH143:AI143"/>
    <mergeCell ref="AJ143:AL143"/>
    <mergeCell ref="AM143:AN143"/>
    <mergeCell ref="AO143:AP143"/>
    <mergeCell ref="AQ143:AS143"/>
    <mergeCell ref="AT143:AU143"/>
    <mergeCell ref="BJ142:BM142"/>
    <mergeCell ref="BN142:BP142"/>
    <mergeCell ref="B143:G143"/>
    <mergeCell ref="H143:M143"/>
    <mergeCell ref="N143:S143"/>
    <mergeCell ref="T143:V143"/>
    <mergeCell ref="W143:Y143"/>
    <mergeCell ref="Z143:AB143"/>
    <mergeCell ref="AC143:AE143"/>
    <mergeCell ref="AF143:AG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G22:AG23"/>
    <mergeCell ref="AI22:AI23"/>
    <mergeCell ref="AJ22:AJ23"/>
    <mergeCell ref="AK22:AK23"/>
    <mergeCell ref="AL22:AL23"/>
    <mergeCell ref="AM22:AM23"/>
    <mergeCell ref="Y22:Y23"/>
    <mergeCell ref="Z22:Z23"/>
    <mergeCell ref="AA22:AA23"/>
    <mergeCell ref="AB22:AB23"/>
    <mergeCell ref="AD22:AD23"/>
    <mergeCell ref="AF22:AF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AQ19:AQ20"/>
    <mergeCell ref="AT19:AT20"/>
    <mergeCell ref="AU19:AU20"/>
    <mergeCell ref="AV19:AV20"/>
    <mergeCell ref="AW19:AW20"/>
    <mergeCell ref="AX19:AX20"/>
    <mergeCell ref="AI19:AI20"/>
    <mergeCell ref="AJ19:AJ20"/>
    <mergeCell ref="AK19:AK20"/>
    <mergeCell ref="AN19:AN20"/>
    <mergeCell ref="AO19:AO20"/>
    <mergeCell ref="AP19:AP20"/>
    <mergeCell ref="AC19:AC20"/>
    <mergeCell ref="AD19:AD20"/>
    <mergeCell ref="AE19:AE20"/>
    <mergeCell ref="AF19:AF20"/>
    <mergeCell ref="AG19:AG20"/>
    <mergeCell ref="AH19:AH20"/>
    <mergeCell ref="V19:V20"/>
    <mergeCell ref="W19:W20"/>
    <mergeCell ref="X19:X20"/>
    <mergeCell ref="Y19:Y20"/>
    <mergeCell ref="AA19:AA20"/>
    <mergeCell ref="AB19:AB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V16:AV17"/>
    <mergeCell ref="AW16:AW17"/>
    <mergeCell ref="AX16:AX17"/>
    <mergeCell ref="AY16:AY17"/>
    <mergeCell ref="AZ16:AZ17"/>
    <mergeCell ref="BA16:BA17"/>
    <mergeCell ref="AO16:AO17"/>
    <mergeCell ref="AP16:AP17"/>
    <mergeCell ref="AQ16:AQ17"/>
    <mergeCell ref="AR16:AR17"/>
    <mergeCell ref="AT16:AT17"/>
    <mergeCell ref="AU16:AU17"/>
    <mergeCell ref="AG16:AG17"/>
    <mergeCell ref="AI16:AI17"/>
    <mergeCell ref="AJ16:AJ17"/>
    <mergeCell ref="AK16:AK17"/>
    <mergeCell ref="AL16:AL17"/>
    <mergeCell ref="AN16:AN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E205"/>
  <sheetViews>
    <sheetView zoomScalePageLayoutView="0" workbookViewId="0" topLeftCell="A154">
      <selection activeCell="S23" sqref="S23"/>
    </sheetView>
  </sheetViews>
  <sheetFormatPr defaultColWidth="14.66015625" defaultRowHeight="14.25" customHeight="1"/>
  <cols>
    <col min="1" max="1" width="3.33203125" style="14" customWidth="1"/>
    <col min="2" max="2" width="11.66015625" style="14" customWidth="1"/>
    <col min="3" max="3" width="41.66015625" style="14" customWidth="1"/>
    <col min="4" max="6" width="5.33203125" style="14" customWidth="1"/>
    <col min="7" max="9" width="6.66015625" style="14" customWidth="1"/>
    <col min="10" max="10" width="5.33203125" style="14" customWidth="1"/>
    <col min="11" max="15" width="5.5" style="14" customWidth="1"/>
    <col min="16" max="22" width="5.16015625" style="14" customWidth="1"/>
    <col min="23" max="23" width="6.16015625" style="14" customWidth="1"/>
    <col min="24" max="25" width="4.66015625" style="14" customWidth="1"/>
    <col min="26" max="26" width="6.16015625" style="14" customWidth="1"/>
    <col min="27" max="33" width="4.66015625" style="14" customWidth="1"/>
    <col min="34" max="34" width="6.16015625" style="14" customWidth="1"/>
    <col min="35" max="36" width="4.66015625" style="14" customWidth="1"/>
    <col min="37" max="37" width="6.16015625" style="14" customWidth="1"/>
    <col min="38" max="44" width="4.66015625" style="14" customWidth="1"/>
    <col min="45" max="45" width="6.16015625" style="14" customWidth="1"/>
    <col min="46" max="47" width="4.66015625" style="14" customWidth="1"/>
    <col min="48" max="48" width="6.16015625" style="14" customWidth="1"/>
    <col min="49" max="55" width="4.66015625" style="14" customWidth="1"/>
    <col min="56" max="56" width="6.16015625" style="14" customWidth="1"/>
    <col min="57" max="58" width="4.66015625" style="14" customWidth="1"/>
    <col min="59" max="59" width="6.16015625" style="14" customWidth="1"/>
    <col min="60" max="66" width="4.66015625" style="14" customWidth="1"/>
    <col min="67" max="67" width="6.16015625" style="14" customWidth="1"/>
    <col min="68" max="69" width="4.66015625" style="14" customWidth="1"/>
    <col min="70" max="70" width="6.16015625" style="14" customWidth="1"/>
    <col min="71" max="77" width="4.66015625" style="14" customWidth="1"/>
    <col min="78" max="78" width="6.16015625" style="14" customWidth="1"/>
    <col min="79" max="80" width="4.66015625" style="14" customWidth="1"/>
    <col min="81" max="81" width="6.16015625" style="14" customWidth="1"/>
    <col min="82" max="88" width="4.66015625" style="14" customWidth="1"/>
    <col min="89" max="89" width="6.16015625" style="14" customWidth="1"/>
    <col min="90" max="91" width="4.66015625" style="14" customWidth="1"/>
    <col min="92" max="92" width="6.16015625" style="14" customWidth="1"/>
    <col min="93" max="99" width="4.66015625" style="14" customWidth="1"/>
    <col min="100" max="100" width="6.16015625" style="14" customWidth="1"/>
    <col min="101" max="102" width="4.66015625" style="14" customWidth="1"/>
    <col min="103" max="103" width="6.16015625" style="14" customWidth="1"/>
    <col min="104" max="110" width="4.66015625" style="14" customWidth="1"/>
    <col min="111" max="111" width="6.16015625" style="14" customWidth="1"/>
    <col min="112" max="113" width="4.66015625" style="14" customWidth="1"/>
    <col min="114" max="114" width="6.16015625" style="14" customWidth="1"/>
    <col min="115" max="121" width="4.66015625" style="14" customWidth="1"/>
    <col min="122" max="122" width="6.16015625" style="14" customWidth="1"/>
    <col min="123" max="124" width="4.66015625" style="14" customWidth="1"/>
    <col min="125" max="125" width="6.16015625" style="14" customWidth="1"/>
    <col min="126" max="132" width="4.66015625" style="14" customWidth="1"/>
    <col min="133" max="133" width="5.5" style="14" customWidth="1"/>
    <col min="134" max="135" width="7.5" style="14" customWidth="1"/>
    <col min="136" max="16384" width="14.66015625" style="14" customWidth="1"/>
  </cols>
  <sheetData>
    <row r="1" spans="1:135" ht="12.75" customHeight="1">
      <c r="A1" s="155"/>
      <c r="B1" s="156" t="s">
        <v>90</v>
      </c>
      <c r="C1" s="157" t="s">
        <v>280</v>
      </c>
      <c r="D1" s="158" t="s">
        <v>281</v>
      </c>
      <c r="E1" s="158"/>
      <c r="F1" s="158"/>
      <c r="G1" s="158"/>
      <c r="H1" s="158"/>
      <c r="I1" s="158"/>
      <c r="J1" s="158"/>
      <c r="K1" s="158" t="s">
        <v>282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6" t="s">
        <v>283</v>
      </c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 t="s">
        <v>63</v>
      </c>
      <c r="ED1" s="158" t="s">
        <v>284</v>
      </c>
      <c r="EE1" s="158"/>
    </row>
    <row r="2" spans="1:135" ht="12.75" customHeight="1">
      <c r="A2" s="155"/>
      <c r="B2" s="156"/>
      <c r="C2" s="157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6" t="s">
        <v>285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 t="s">
        <v>286</v>
      </c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 t="s">
        <v>287</v>
      </c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 t="s">
        <v>288</v>
      </c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 t="s">
        <v>289</v>
      </c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8"/>
      <c r="EE2" s="158"/>
    </row>
    <row r="3" spans="1:135" ht="12.75" customHeight="1">
      <c r="A3" s="155"/>
      <c r="B3" s="156"/>
      <c r="C3" s="157"/>
      <c r="D3" s="159" t="s">
        <v>290</v>
      </c>
      <c r="E3" s="159" t="s">
        <v>291</v>
      </c>
      <c r="F3" s="159" t="s">
        <v>292</v>
      </c>
      <c r="G3" s="159" t="s">
        <v>293</v>
      </c>
      <c r="H3" s="159" t="s">
        <v>294</v>
      </c>
      <c r="I3" s="159" t="s">
        <v>295</v>
      </c>
      <c r="J3" s="159" t="s">
        <v>296</v>
      </c>
      <c r="K3" s="159" t="s">
        <v>297</v>
      </c>
      <c r="L3" s="160" t="s">
        <v>787</v>
      </c>
      <c r="M3" s="159" t="s">
        <v>298</v>
      </c>
      <c r="N3" s="159" t="s">
        <v>299</v>
      </c>
      <c r="O3" s="158" t="s">
        <v>300</v>
      </c>
      <c r="P3" s="158"/>
      <c r="Q3" s="158"/>
      <c r="R3" s="158"/>
      <c r="S3" s="158"/>
      <c r="T3" s="158"/>
      <c r="U3" s="158" t="s">
        <v>301</v>
      </c>
      <c r="V3" s="159" t="s">
        <v>302</v>
      </c>
      <c r="W3" s="156" t="s">
        <v>303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 t="s">
        <v>304</v>
      </c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 t="s">
        <v>305</v>
      </c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 t="s">
        <v>306</v>
      </c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 t="s">
        <v>307</v>
      </c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 t="s">
        <v>308</v>
      </c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 t="s">
        <v>309</v>
      </c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 t="s">
        <v>310</v>
      </c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 t="s">
        <v>311</v>
      </c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 t="s">
        <v>312</v>
      </c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8"/>
      <c r="EE3" s="158"/>
    </row>
    <row r="4" spans="1:135" ht="12.75" customHeight="1">
      <c r="A4" s="155"/>
      <c r="B4" s="156"/>
      <c r="C4" s="157"/>
      <c r="D4" s="159"/>
      <c r="E4" s="159"/>
      <c r="F4" s="159"/>
      <c r="G4" s="159"/>
      <c r="H4" s="159"/>
      <c r="I4" s="159"/>
      <c r="J4" s="159"/>
      <c r="K4" s="159"/>
      <c r="L4" s="161"/>
      <c r="M4" s="159"/>
      <c r="N4" s="159"/>
      <c r="O4" s="156" t="s">
        <v>313</v>
      </c>
      <c r="P4" s="156" t="s">
        <v>314</v>
      </c>
      <c r="Q4" s="156"/>
      <c r="R4" s="156"/>
      <c r="S4" s="156"/>
      <c r="T4" s="156"/>
      <c r="U4" s="158"/>
      <c r="V4" s="159"/>
      <c r="W4" s="156" t="s">
        <v>315</v>
      </c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 t="s">
        <v>316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 t="s">
        <v>315</v>
      </c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 t="s">
        <v>317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 t="s">
        <v>318</v>
      </c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 t="s">
        <v>319</v>
      </c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 t="s">
        <v>320</v>
      </c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 t="s">
        <v>321</v>
      </c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 t="s">
        <v>322</v>
      </c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 t="s">
        <v>323</v>
      </c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8"/>
      <c r="EE4" s="158"/>
    </row>
    <row r="5" spans="1:135" ht="16.5" customHeight="1">
      <c r="A5" s="155"/>
      <c r="B5" s="156"/>
      <c r="C5" s="157"/>
      <c r="D5" s="159"/>
      <c r="E5" s="159"/>
      <c r="F5" s="159"/>
      <c r="G5" s="159"/>
      <c r="H5" s="159"/>
      <c r="I5" s="159"/>
      <c r="J5" s="159"/>
      <c r="K5" s="159"/>
      <c r="L5" s="161"/>
      <c r="M5" s="159"/>
      <c r="N5" s="159"/>
      <c r="O5" s="156"/>
      <c r="P5" s="159" t="s">
        <v>324</v>
      </c>
      <c r="Q5" s="159" t="s">
        <v>325</v>
      </c>
      <c r="R5" s="159" t="s">
        <v>326</v>
      </c>
      <c r="S5" s="159" t="s">
        <v>327</v>
      </c>
      <c r="T5" s="159" t="s">
        <v>328</v>
      </c>
      <c r="U5" s="158"/>
      <c r="V5" s="159"/>
      <c r="W5" s="163" t="s">
        <v>329</v>
      </c>
      <c r="X5" s="163" t="s">
        <v>330</v>
      </c>
      <c r="Y5" s="163" t="s">
        <v>331</v>
      </c>
      <c r="Z5" s="163" t="s">
        <v>300</v>
      </c>
      <c r="AA5" s="156" t="s">
        <v>314</v>
      </c>
      <c r="AB5" s="156"/>
      <c r="AC5" s="156"/>
      <c r="AD5" s="156"/>
      <c r="AE5" s="156"/>
      <c r="AF5" s="158" t="s">
        <v>301</v>
      </c>
      <c r="AG5" s="159" t="s">
        <v>332</v>
      </c>
      <c r="AH5" s="163" t="s">
        <v>329</v>
      </c>
      <c r="AI5" s="163" t="s">
        <v>330</v>
      </c>
      <c r="AJ5" s="163" t="s">
        <v>331</v>
      </c>
      <c r="AK5" s="163" t="s">
        <v>300</v>
      </c>
      <c r="AL5" s="156" t="s">
        <v>314</v>
      </c>
      <c r="AM5" s="156"/>
      <c r="AN5" s="156"/>
      <c r="AO5" s="156"/>
      <c r="AP5" s="156"/>
      <c r="AQ5" s="158" t="s">
        <v>301</v>
      </c>
      <c r="AR5" s="159" t="s">
        <v>332</v>
      </c>
      <c r="AS5" s="163" t="s">
        <v>329</v>
      </c>
      <c r="AT5" s="163" t="s">
        <v>330</v>
      </c>
      <c r="AU5" s="163" t="s">
        <v>331</v>
      </c>
      <c r="AV5" s="163" t="s">
        <v>300</v>
      </c>
      <c r="AW5" s="156" t="s">
        <v>314</v>
      </c>
      <c r="AX5" s="156"/>
      <c r="AY5" s="156"/>
      <c r="AZ5" s="156"/>
      <c r="BA5" s="156"/>
      <c r="BB5" s="158" t="s">
        <v>301</v>
      </c>
      <c r="BC5" s="159" t="s">
        <v>332</v>
      </c>
      <c r="BD5" s="163" t="s">
        <v>329</v>
      </c>
      <c r="BE5" s="163" t="s">
        <v>330</v>
      </c>
      <c r="BF5" s="163" t="s">
        <v>331</v>
      </c>
      <c r="BG5" s="163" t="s">
        <v>300</v>
      </c>
      <c r="BH5" s="156" t="s">
        <v>314</v>
      </c>
      <c r="BI5" s="156"/>
      <c r="BJ5" s="156"/>
      <c r="BK5" s="156"/>
      <c r="BL5" s="156"/>
      <c r="BM5" s="158" t="s">
        <v>301</v>
      </c>
      <c r="BN5" s="159" t="s">
        <v>332</v>
      </c>
      <c r="BO5" s="163" t="s">
        <v>329</v>
      </c>
      <c r="BP5" s="163" t="s">
        <v>330</v>
      </c>
      <c r="BQ5" s="163" t="s">
        <v>331</v>
      </c>
      <c r="BR5" s="163" t="s">
        <v>300</v>
      </c>
      <c r="BS5" s="156" t="s">
        <v>314</v>
      </c>
      <c r="BT5" s="156"/>
      <c r="BU5" s="156"/>
      <c r="BV5" s="156"/>
      <c r="BW5" s="156"/>
      <c r="BX5" s="158" t="s">
        <v>301</v>
      </c>
      <c r="BY5" s="159" t="s">
        <v>332</v>
      </c>
      <c r="BZ5" s="163" t="s">
        <v>329</v>
      </c>
      <c r="CA5" s="163" t="s">
        <v>330</v>
      </c>
      <c r="CB5" s="163" t="s">
        <v>331</v>
      </c>
      <c r="CC5" s="163" t="s">
        <v>300</v>
      </c>
      <c r="CD5" s="156" t="s">
        <v>314</v>
      </c>
      <c r="CE5" s="156"/>
      <c r="CF5" s="156"/>
      <c r="CG5" s="156"/>
      <c r="CH5" s="156"/>
      <c r="CI5" s="158" t="s">
        <v>301</v>
      </c>
      <c r="CJ5" s="159" t="s">
        <v>332</v>
      </c>
      <c r="CK5" s="163" t="s">
        <v>329</v>
      </c>
      <c r="CL5" s="163" t="s">
        <v>330</v>
      </c>
      <c r="CM5" s="163" t="s">
        <v>331</v>
      </c>
      <c r="CN5" s="163" t="s">
        <v>300</v>
      </c>
      <c r="CO5" s="156" t="s">
        <v>314</v>
      </c>
      <c r="CP5" s="156"/>
      <c r="CQ5" s="156"/>
      <c r="CR5" s="156"/>
      <c r="CS5" s="156"/>
      <c r="CT5" s="158" t="s">
        <v>301</v>
      </c>
      <c r="CU5" s="159" t="s">
        <v>332</v>
      </c>
      <c r="CV5" s="163" t="s">
        <v>329</v>
      </c>
      <c r="CW5" s="163" t="s">
        <v>330</v>
      </c>
      <c r="CX5" s="163" t="s">
        <v>331</v>
      </c>
      <c r="CY5" s="163" t="s">
        <v>300</v>
      </c>
      <c r="CZ5" s="156" t="s">
        <v>314</v>
      </c>
      <c r="DA5" s="156"/>
      <c r="DB5" s="156"/>
      <c r="DC5" s="156"/>
      <c r="DD5" s="156"/>
      <c r="DE5" s="158" t="s">
        <v>301</v>
      </c>
      <c r="DF5" s="159" t="s">
        <v>332</v>
      </c>
      <c r="DG5" s="163" t="s">
        <v>329</v>
      </c>
      <c r="DH5" s="163" t="s">
        <v>330</v>
      </c>
      <c r="DI5" s="163" t="s">
        <v>331</v>
      </c>
      <c r="DJ5" s="163" t="s">
        <v>300</v>
      </c>
      <c r="DK5" s="156" t="s">
        <v>314</v>
      </c>
      <c r="DL5" s="156"/>
      <c r="DM5" s="156"/>
      <c r="DN5" s="156"/>
      <c r="DO5" s="156"/>
      <c r="DP5" s="158" t="s">
        <v>301</v>
      </c>
      <c r="DQ5" s="159" t="s">
        <v>332</v>
      </c>
      <c r="DR5" s="163" t="s">
        <v>329</v>
      </c>
      <c r="DS5" s="163" t="s">
        <v>330</v>
      </c>
      <c r="DT5" s="163" t="s">
        <v>331</v>
      </c>
      <c r="DU5" s="163" t="s">
        <v>300</v>
      </c>
      <c r="DV5" s="156" t="s">
        <v>314</v>
      </c>
      <c r="DW5" s="156"/>
      <c r="DX5" s="156"/>
      <c r="DY5" s="156"/>
      <c r="DZ5" s="156"/>
      <c r="EA5" s="158" t="s">
        <v>301</v>
      </c>
      <c r="EB5" s="159" t="s">
        <v>332</v>
      </c>
      <c r="EC5" s="156"/>
      <c r="ED5" s="158" t="s">
        <v>333</v>
      </c>
      <c r="EE5" s="158" t="s">
        <v>334</v>
      </c>
    </row>
    <row r="6" spans="1:135" ht="46.5" customHeight="1">
      <c r="A6" s="155"/>
      <c r="B6" s="156"/>
      <c r="C6" s="157"/>
      <c r="D6" s="159"/>
      <c r="E6" s="159"/>
      <c r="F6" s="159"/>
      <c r="G6" s="159"/>
      <c r="H6" s="159"/>
      <c r="I6" s="159"/>
      <c r="J6" s="159"/>
      <c r="K6" s="159"/>
      <c r="L6" s="162"/>
      <c r="M6" s="159"/>
      <c r="N6" s="159"/>
      <c r="O6" s="156"/>
      <c r="P6" s="159"/>
      <c r="Q6" s="159"/>
      <c r="R6" s="159"/>
      <c r="S6" s="159"/>
      <c r="T6" s="159"/>
      <c r="U6" s="158"/>
      <c r="V6" s="159"/>
      <c r="W6" s="163"/>
      <c r="X6" s="163"/>
      <c r="Y6" s="163"/>
      <c r="Z6" s="163"/>
      <c r="AA6" s="20" t="s">
        <v>324</v>
      </c>
      <c r="AB6" s="20" t="s">
        <v>325</v>
      </c>
      <c r="AC6" s="20" t="s">
        <v>326</v>
      </c>
      <c r="AD6" s="20" t="s">
        <v>327</v>
      </c>
      <c r="AE6" s="20" t="s">
        <v>328</v>
      </c>
      <c r="AF6" s="158"/>
      <c r="AG6" s="159"/>
      <c r="AH6" s="163"/>
      <c r="AI6" s="163"/>
      <c r="AJ6" s="163"/>
      <c r="AK6" s="163"/>
      <c r="AL6" s="20" t="s">
        <v>324</v>
      </c>
      <c r="AM6" s="20" t="s">
        <v>325</v>
      </c>
      <c r="AN6" s="20" t="s">
        <v>326</v>
      </c>
      <c r="AO6" s="20" t="s">
        <v>327</v>
      </c>
      <c r="AP6" s="20" t="s">
        <v>328</v>
      </c>
      <c r="AQ6" s="158"/>
      <c r="AR6" s="159"/>
      <c r="AS6" s="163"/>
      <c r="AT6" s="163"/>
      <c r="AU6" s="163"/>
      <c r="AV6" s="163"/>
      <c r="AW6" s="20" t="s">
        <v>324</v>
      </c>
      <c r="AX6" s="20" t="s">
        <v>325</v>
      </c>
      <c r="AY6" s="20" t="s">
        <v>326</v>
      </c>
      <c r="AZ6" s="20" t="s">
        <v>327</v>
      </c>
      <c r="BA6" s="20" t="s">
        <v>328</v>
      </c>
      <c r="BB6" s="158"/>
      <c r="BC6" s="159"/>
      <c r="BD6" s="163"/>
      <c r="BE6" s="163"/>
      <c r="BF6" s="163"/>
      <c r="BG6" s="163"/>
      <c r="BH6" s="20" t="s">
        <v>324</v>
      </c>
      <c r="BI6" s="20" t="s">
        <v>325</v>
      </c>
      <c r="BJ6" s="20" t="s">
        <v>326</v>
      </c>
      <c r="BK6" s="20" t="s">
        <v>327</v>
      </c>
      <c r="BL6" s="20" t="s">
        <v>328</v>
      </c>
      <c r="BM6" s="158"/>
      <c r="BN6" s="159"/>
      <c r="BO6" s="163"/>
      <c r="BP6" s="163"/>
      <c r="BQ6" s="163"/>
      <c r="BR6" s="163"/>
      <c r="BS6" s="20" t="s">
        <v>324</v>
      </c>
      <c r="BT6" s="20" t="s">
        <v>325</v>
      </c>
      <c r="BU6" s="20" t="s">
        <v>326</v>
      </c>
      <c r="BV6" s="20" t="s">
        <v>327</v>
      </c>
      <c r="BW6" s="20" t="s">
        <v>328</v>
      </c>
      <c r="BX6" s="158"/>
      <c r="BY6" s="159"/>
      <c r="BZ6" s="163"/>
      <c r="CA6" s="163"/>
      <c r="CB6" s="163"/>
      <c r="CC6" s="163"/>
      <c r="CD6" s="20" t="s">
        <v>324</v>
      </c>
      <c r="CE6" s="20" t="s">
        <v>325</v>
      </c>
      <c r="CF6" s="20" t="s">
        <v>326</v>
      </c>
      <c r="CG6" s="20" t="s">
        <v>327</v>
      </c>
      <c r="CH6" s="20" t="s">
        <v>328</v>
      </c>
      <c r="CI6" s="158"/>
      <c r="CJ6" s="159"/>
      <c r="CK6" s="163"/>
      <c r="CL6" s="163"/>
      <c r="CM6" s="163"/>
      <c r="CN6" s="163"/>
      <c r="CO6" s="20" t="s">
        <v>324</v>
      </c>
      <c r="CP6" s="20" t="s">
        <v>325</v>
      </c>
      <c r="CQ6" s="20" t="s">
        <v>326</v>
      </c>
      <c r="CR6" s="20" t="s">
        <v>327</v>
      </c>
      <c r="CS6" s="20" t="s">
        <v>328</v>
      </c>
      <c r="CT6" s="158"/>
      <c r="CU6" s="159"/>
      <c r="CV6" s="163"/>
      <c r="CW6" s="163"/>
      <c r="CX6" s="163"/>
      <c r="CY6" s="163"/>
      <c r="CZ6" s="20" t="s">
        <v>324</v>
      </c>
      <c r="DA6" s="20" t="s">
        <v>325</v>
      </c>
      <c r="DB6" s="20" t="s">
        <v>326</v>
      </c>
      <c r="DC6" s="20" t="s">
        <v>327</v>
      </c>
      <c r="DD6" s="20" t="s">
        <v>328</v>
      </c>
      <c r="DE6" s="158"/>
      <c r="DF6" s="159"/>
      <c r="DG6" s="163"/>
      <c r="DH6" s="163"/>
      <c r="DI6" s="163"/>
      <c r="DJ6" s="163"/>
      <c r="DK6" s="20" t="s">
        <v>324</v>
      </c>
      <c r="DL6" s="20" t="s">
        <v>325</v>
      </c>
      <c r="DM6" s="20" t="s">
        <v>326</v>
      </c>
      <c r="DN6" s="20" t="s">
        <v>327</v>
      </c>
      <c r="DO6" s="20" t="s">
        <v>328</v>
      </c>
      <c r="DP6" s="158"/>
      <c r="DQ6" s="159"/>
      <c r="DR6" s="163"/>
      <c r="DS6" s="163"/>
      <c r="DT6" s="163"/>
      <c r="DU6" s="163"/>
      <c r="DV6" s="20" t="s">
        <v>324</v>
      </c>
      <c r="DW6" s="20" t="s">
        <v>325</v>
      </c>
      <c r="DX6" s="20" t="s">
        <v>326</v>
      </c>
      <c r="DY6" s="20" t="s">
        <v>327</v>
      </c>
      <c r="DZ6" s="20" t="s">
        <v>328</v>
      </c>
      <c r="EA6" s="158"/>
      <c r="EB6" s="159"/>
      <c r="EC6" s="156"/>
      <c r="ED6" s="158"/>
      <c r="EE6" s="158"/>
    </row>
    <row r="7" spans="1:135" ht="14.25" customHeight="1">
      <c r="A7" s="17"/>
      <c r="B7" s="18" t="s">
        <v>2</v>
      </c>
      <c r="C7" s="18" t="s">
        <v>4</v>
      </c>
      <c r="D7" s="18" t="s">
        <v>6</v>
      </c>
      <c r="E7" s="18" t="s">
        <v>7</v>
      </c>
      <c r="F7" s="18" t="s">
        <v>9</v>
      </c>
      <c r="G7" s="18" t="s">
        <v>11</v>
      </c>
      <c r="H7" s="18" t="s">
        <v>13</v>
      </c>
      <c r="I7" s="18" t="s">
        <v>15</v>
      </c>
      <c r="J7" s="18" t="s">
        <v>17</v>
      </c>
      <c r="K7" s="18" t="s">
        <v>51</v>
      </c>
      <c r="L7" s="18"/>
      <c r="M7" s="18" t="s">
        <v>55</v>
      </c>
      <c r="N7" s="18" t="s">
        <v>66</v>
      </c>
      <c r="O7" s="18" t="s">
        <v>67</v>
      </c>
      <c r="P7" s="18" t="s">
        <v>162</v>
      </c>
      <c r="Q7" s="18" t="s">
        <v>64</v>
      </c>
      <c r="R7" s="18" t="s">
        <v>69</v>
      </c>
      <c r="S7" s="18" t="s">
        <v>70</v>
      </c>
      <c r="T7" s="18" t="s">
        <v>73</v>
      </c>
      <c r="U7" s="18" t="s">
        <v>75</v>
      </c>
      <c r="V7" s="18" t="s">
        <v>76</v>
      </c>
      <c r="W7" s="18" t="s">
        <v>77</v>
      </c>
      <c r="X7" s="18" t="s">
        <v>186</v>
      </c>
      <c r="Y7" s="18" t="s">
        <v>189</v>
      </c>
      <c r="Z7" s="18" t="s">
        <v>78</v>
      </c>
      <c r="AA7" s="18" t="s">
        <v>194</v>
      </c>
      <c r="AB7" s="18" t="s">
        <v>79</v>
      </c>
      <c r="AC7" s="18" t="s">
        <v>80</v>
      </c>
      <c r="AD7" s="18" t="s">
        <v>81</v>
      </c>
      <c r="AE7" s="18" t="s">
        <v>84</v>
      </c>
      <c r="AF7" s="18" t="s">
        <v>86</v>
      </c>
      <c r="AG7" s="18" t="s">
        <v>87</v>
      </c>
      <c r="AH7" s="18" t="s">
        <v>88</v>
      </c>
      <c r="AI7" s="18" t="s">
        <v>221</v>
      </c>
      <c r="AJ7" s="18" t="s">
        <v>224</v>
      </c>
      <c r="AK7" s="18" t="s">
        <v>149</v>
      </c>
      <c r="AL7" s="18" t="s">
        <v>228</v>
      </c>
      <c r="AM7" s="18" t="s">
        <v>231</v>
      </c>
      <c r="AN7" s="18" t="s">
        <v>234</v>
      </c>
      <c r="AO7" s="18" t="s">
        <v>235</v>
      </c>
      <c r="AP7" s="18" t="s">
        <v>244</v>
      </c>
      <c r="AQ7" s="18" t="s">
        <v>248</v>
      </c>
      <c r="AR7" s="18" t="s">
        <v>251</v>
      </c>
      <c r="AS7" s="18" t="s">
        <v>254</v>
      </c>
      <c r="AT7" s="18" t="s">
        <v>255</v>
      </c>
      <c r="AU7" s="18" t="s">
        <v>258</v>
      </c>
      <c r="AV7" s="18" t="s">
        <v>261</v>
      </c>
      <c r="AW7" s="18" t="s">
        <v>262</v>
      </c>
      <c r="AX7" s="18" t="s">
        <v>265</v>
      </c>
      <c r="AY7" s="18" t="s">
        <v>268</v>
      </c>
      <c r="AZ7" s="18" t="s">
        <v>269</v>
      </c>
      <c r="BA7" s="18" t="s">
        <v>274</v>
      </c>
      <c r="BB7" s="18" t="s">
        <v>278</v>
      </c>
      <c r="BC7" s="18" t="s">
        <v>335</v>
      </c>
      <c r="BD7" s="18" t="s">
        <v>336</v>
      </c>
      <c r="BE7" s="18" t="s">
        <v>337</v>
      </c>
      <c r="BF7" s="18" t="s">
        <v>338</v>
      </c>
      <c r="BG7" s="18" t="s">
        <v>94</v>
      </c>
      <c r="BH7" s="18" t="s">
        <v>339</v>
      </c>
      <c r="BI7" s="18" t="s">
        <v>340</v>
      </c>
      <c r="BJ7" s="18" t="s">
        <v>341</v>
      </c>
      <c r="BK7" s="18" t="s">
        <v>342</v>
      </c>
      <c r="BL7" s="18" t="s">
        <v>343</v>
      </c>
      <c r="BM7" s="18" t="s">
        <v>344</v>
      </c>
      <c r="BN7" s="18" t="s">
        <v>345</v>
      </c>
      <c r="BO7" s="18" t="s">
        <v>346</v>
      </c>
      <c r="BP7" s="18" t="s">
        <v>347</v>
      </c>
      <c r="BQ7" s="18" t="s">
        <v>348</v>
      </c>
      <c r="BR7" s="18" t="s">
        <v>349</v>
      </c>
      <c r="BS7" s="18" t="s">
        <v>350</v>
      </c>
      <c r="BT7" s="18" t="s">
        <v>351</v>
      </c>
      <c r="BU7" s="18" t="s">
        <v>352</v>
      </c>
      <c r="BV7" s="18" t="s">
        <v>353</v>
      </c>
      <c r="BW7" s="18" t="s">
        <v>354</v>
      </c>
      <c r="BX7" s="18" t="s">
        <v>355</v>
      </c>
      <c r="BY7" s="18" t="s">
        <v>356</v>
      </c>
      <c r="BZ7" s="18" t="s">
        <v>357</v>
      </c>
      <c r="CA7" s="18" t="s">
        <v>358</v>
      </c>
      <c r="CB7" s="18" t="s">
        <v>359</v>
      </c>
      <c r="CC7" s="18" t="s">
        <v>360</v>
      </c>
      <c r="CD7" s="18" t="s">
        <v>361</v>
      </c>
      <c r="CE7" s="18" t="s">
        <v>362</v>
      </c>
      <c r="CF7" s="18" t="s">
        <v>363</v>
      </c>
      <c r="CG7" s="18" t="s">
        <v>364</v>
      </c>
      <c r="CH7" s="18" t="s">
        <v>365</v>
      </c>
      <c r="CI7" s="18" t="s">
        <v>366</v>
      </c>
      <c r="CJ7" s="18" t="s">
        <v>367</v>
      </c>
      <c r="CK7" s="18" t="s">
        <v>368</v>
      </c>
      <c r="CL7" s="18" t="s">
        <v>369</v>
      </c>
      <c r="CM7" s="18" t="s">
        <v>370</v>
      </c>
      <c r="CN7" s="18" t="s">
        <v>371</v>
      </c>
      <c r="CO7" s="18" t="s">
        <v>372</v>
      </c>
      <c r="CP7" s="18" t="s">
        <v>373</v>
      </c>
      <c r="CQ7" s="18" t="s">
        <v>374</v>
      </c>
      <c r="CR7" s="18" t="s">
        <v>375</v>
      </c>
      <c r="CS7" s="18" t="s">
        <v>376</v>
      </c>
      <c r="CT7" s="18" t="s">
        <v>377</v>
      </c>
      <c r="CU7" s="18" t="s">
        <v>378</v>
      </c>
      <c r="CV7" s="18" t="s">
        <v>379</v>
      </c>
      <c r="CW7" s="18" t="s">
        <v>380</v>
      </c>
      <c r="CX7" s="18" t="s">
        <v>381</v>
      </c>
      <c r="CY7" s="18" t="s">
        <v>382</v>
      </c>
      <c r="CZ7" s="18" t="s">
        <v>383</v>
      </c>
      <c r="DA7" s="18" t="s">
        <v>384</v>
      </c>
      <c r="DB7" s="18" t="s">
        <v>385</v>
      </c>
      <c r="DC7" s="18" t="s">
        <v>386</v>
      </c>
      <c r="DD7" s="18" t="s">
        <v>387</v>
      </c>
      <c r="DE7" s="18" t="s">
        <v>388</v>
      </c>
      <c r="DF7" s="18" t="s">
        <v>389</v>
      </c>
      <c r="DG7" s="18" t="s">
        <v>390</v>
      </c>
      <c r="DH7" s="18" t="s">
        <v>391</v>
      </c>
      <c r="DI7" s="18" t="s">
        <v>392</v>
      </c>
      <c r="DJ7" s="18" t="s">
        <v>393</v>
      </c>
      <c r="DK7" s="18" t="s">
        <v>394</v>
      </c>
      <c r="DL7" s="18" t="s">
        <v>95</v>
      </c>
      <c r="DM7" s="18" t="s">
        <v>395</v>
      </c>
      <c r="DN7" s="18" t="s">
        <v>396</v>
      </c>
      <c r="DO7" s="18" t="s">
        <v>397</v>
      </c>
      <c r="DP7" s="18" t="s">
        <v>398</v>
      </c>
      <c r="DQ7" s="18" t="s">
        <v>399</v>
      </c>
      <c r="DR7" s="18" t="s">
        <v>400</v>
      </c>
      <c r="DS7" s="18" t="s">
        <v>401</v>
      </c>
      <c r="DT7" s="18" t="s">
        <v>402</v>
      </c>
      <c r="DU7" s="18" t="s">
        <v>403</v>
      </c>
      <c r="DV7" s="18" t="s">
        <v>404</v>
      </c>
      <c r="DW7" s="18" t="s">
        <v>405</v>
      </c>
      <c r="DX7" s="18" t="s">
        <v>406</v>
      </c>
      <c r="DY7" s="18" t="s">
        <v>407</v>
      </c>
      <c r="DZ7" s="18" t="s">
        <v>408</v>
      </c>
      <c r="EA7" s="18" t="s">
        <v>409</v>
      </c>
      <c r="EB7" s="18" t="s">
        <v>410</v>
      </c>
      <c r="EC7" s="21">
        <v>335</v>
      </c>
      <c r="ED7" s="18" t="s">
        <v>411</v>
      </c>
      <c r="EE7" s="18" t="s">
        <v>412</v>
      </c>
    </row>
    <row r="8" spans="1:135" ht="3.75" customHeight="1">
      <c r="A8" s="18">
        <v>1</v>
      </c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</row>
    <row r="9" spans="1:135" ht="13.5" customHeight="1" thickBot="1">
      <c r="A9" s="24">
        <v>2</v>
      </c>
      <c r="B9" s="25"/>
      <c r="C9" s="164" t="s">
        <v>413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27" t="s">
        <v>83</v>
      </c>
      <c r="X9" s="25"/>
      <c r="Y9" s="25"/>
      <c r="Z9" s="27" t="s">
        <v>83</v>
      </c>
      <c r="AA9" s="25"/>
      <c r="AB9" s="25"/>
      <c r="AC9" s="25"/>
      <c r="AD9" s="25"/>
      <c r="AE9" s="25"/>
      <c r="AF9" s="25"/>
      <c r="AG9" s="25"/>
      <c r="AH9" s="27" t="s">
        <v>83</v>
      </c>
      <c r="AI9" s="25"/>
      <c r="AJ9" s="25"/>
      <c r="AK9" s="27" t="s">
        <v>83</v>
      </c>
      <c r="AL9" s="25"/>
      <c r="AM9" s="25"/>
      <c r="AN9" s="25"/>
      <c r="AO9" s="25"/>
      <c r="AP9" s="25"/>
      <c r="AQ9" s="25"/>
      <c r="AR9" s="25"/>
      <c r="AS9" s="27" t="s">
        <v>83</v>
      </c>
      <c r="AT9" s="25"/>
      <c r="AU9" s="25"/>
      <c r="AV9" s="27" t="s">
        <v>414</v>
      </c>
      <c r="AW9" s="25"/>
      <c r="AX9" s="25"/>
      <c r="AY9" s="25"/>
      <c r="AZ9" s="25"/>
      <c r="BA9" s="25"/>
      <c r="BB9" s="25"/>
      <c r="BC9" s="25"/>
      <c r="BD9" s="27" t="s">
        <v>83</v>
      </c>
      <c r="BE9" s="25"/>
      <c r="BF9" s="25"/>
      <c r="BG9" s="27" t="s">
        <v>415</v>
      </c>
      <c r="BH9" s="25"/>
      <c r="BI9" s="25"/>
      <c r="BJ9" s="25"/>
      <c r="BK9" s="25"/>
      <c r="BL9" s="25"/>
      <c r="BM9" s="25"/>
      <c r="BN9" s="25"/>
      <c r="BO9" s="27" t="s">
        <v>83</v>
      </c>
      <c r="BP9" s="25"/>
      <c r="BQ9" s="25"/>
      <c r="BR9" s="27" t="s">
        <v>416</v>
      </c>
      <c r="BS9" s="25"/>
      <c r="BT9" s="25"/>
      <c r="BU9" s="25"/>
      <c r="BV9" s="25"/>
      <c r="BW9" s="25"/>
      <c r="BX9" s="25"/>
      <c r="BY9" s="25"/>
      <c r="BZ9" s="27" t="s">
        <v>83</v>
      </c>
      <c r="CA9" s="25"/>
      <c r="CB9" s="25"/>
      <c r="CC9" s="27" t="s">
        <v>417</v>
      </c>
      <c r="CD9" s="25"/>
      <c r="CE9" s="25"/>
      <c r="CF9" s="25"/>
      <c r="CG9" s="25"/>
      <c r="CH9" s="25"/>
      <c r="CI9" s="25"/>
      <c r="CJ9" s="25"/>
      <c r="CK9" s="27" t="s">
        <v>83</v>
      </c>
      <c r="CL9" s="25"/>
      <c r="CM9" s="25"/>
      <c r="CN9" s="27" t="s">
        <v>418</v>
      </c>
      <c r="CO9" s="25"/>
      <c r="CP9" s="25"/>
      <c r="CQ9" s="25"/>
      <c r="CR9" s="25"/>
      <c r="CS9" s="25"/>
      <c r="CT9" s="25"/>
      <c r="CU9" s="25"/>
      <c r="CV9" s="27" t="s">
        <v>83</v>
      </c>
      <c r="CW9" s="25"/>
      <c r="CX9" s="25"/>
      <c r="CY9" s="27" t="s">
        <v>419</v>
      </c>
      <c r="CZ9" s="25"/>
      <c r="DA9" s="25"/>
      <c r="DB9" s="25"/>
      <c r="DC9" s="25"/>
      <c r="DD9" s="25"/>
      <c r="DE9" s="25"/>
      <c r="DF9" s="25"/>
      <c r="DG9" s="27" t="s">
        <v>83</v>
      </c>
      <c r="DH9" s="25"/>
      <c r="DI9" s="25"/>
      <c r="DJ9" s="27" t="s">
        <v>414</v>
      </c>
      <c r="DK9" s="25"/>
      <c r="DL9" s="25"/>
      <c r="DM9" s="25"/>
      <c r="DN9" s="25"/>
      <c r="DO9" s="25"/>
      <c r="DP9" s="25"/>
      <c r="DQ9" s="25"/>
      <c r="DR9" s="27" t="s">
        <v>83</v>
      </c>
      <c r="DS9" s="25"/>
      <c r="DT9" s="25"/>
      <c r="DU9" s="27" t="s">
        <v>420</v>
      </c>
      <c r="DV9" s="25"/>
      <c r="DW9" s="25"/>
      <c r="DX9" s="25"/>
      <c r="DY9" s="25"/>
      <c r="DZ9" s="25"/>
      <c r="EA9" s="25"/>
      <c r="EB9" s="25"/>
      <c r="EC9" s="25"/>
      <c r="ED9" s="25"/>
      <c r="EE9" s="25"/>
    </row>
    <row r="10" spans="1:135" ht="13.5" customHeight="1" thickBot="1">
      <c r="A10" s="28">
        <v>3</v>
      </c>
      <c r="B10" s="29" t="s">
        <v>421</v>
      </c>
      <c r="C10" s="30" t="s">
        <v>422</v>
      </c>
      <c r="D10" s="31" t="s">
        <v>11</v>
      </c>
      <c r="E10" s="32"/>
      <c r="F10" s="32" t="s">
        <v>55</v>
      </c>
      <c r="G10" s="32"/>
      <c r="H10" s="32"/>
      <c r="I10" s="32"/>
      <c r="J10" s="33" t="s">
        <v>2</v>
      </c>
      <c r="K10" s="34" t="s">
        <v>423</v>
      </c>
      <c r="L10" s="34">
        <f>L18</f>
        <v>62</v>
      </c>
      <c r="M10" s="34"/>
      <c r="N10" s="34" t="s">
        <v>74</v>
      </c>
      <c r="O10" s="34" t="s">
        <v>424</v>
      </c>
      <c r="P10" s="34" t="s">
        <v>425</v>
      </c>
      <c r="Q10" s="34" t="s">
        <v>426</v>
      </c>
      <c r="R10" s="34" t="s">
        <v>70</v>
      </c>
      <c r="S10" s="34"/>
      <c r="T10" s="34"/>
      <c r="U10" s="34" t="s">
        <v>235</v>
      </c>
      <c r="V10" s="35"/>
      <c r="W10" s="36" t="s">
        <v>427</v>
      </c>
      <c r="X10" s="34"/>
      <c r="Y10" s="34" t="s">
        <v>55</v>
      </c>
      <c r="Z10" s="34" t="s">
        <v>428</v>
      </c>
      <c r="AA10" s="34" t="s">
        <v>429</v>
      </c>
      <c r="AB10" s="34" t="s">
        <v>430</v>
      </c>
      <c r="AC10" s="34" t="s">
        <v>55</v>
      </c>
      <c r="AD10" s="34"/>
      <c r="AE10" s="34"/>
      <c r="AF10" s="34" t="s">
        <v>74</v>
      </c>
      <c r="AG10" s="35"/>
      <c r="AH10" s="36" t="s">
        <v>431</v>
      </c>
      <c r="AI10" s="34"/>
      <c r="AJ10" s="34" t="s">
        <v>55</v>
      </c>
      <c r="AK10" s="34" t="s">
        <v>432</v>
      </c>
      <c r="AL10" s="34" t="s">
        <v>433</v>
      </c>
      <c r="AM10" s="34" t="s">
        <v>434</v>
      </c>
      <c r="AN10" s="34" t="s">
        <v>15</v>
      </c>
      <c r="AO10" s="34"/>
      <c r="AP10" s="34"/>
      <c r="AQ10" s="34" t="s">
        <v>74</v>
      </c>
      <c r="AR10" s="35"/>
      <c r="AS10" s="36"/>
      <c r="AT10" s="34"/>
      <c r="AU10" s="34"/>
      <c r="AV10" s="34"/>
      <c r="AW10" s="34"/>
      <c r="AX10" s="34"/>
      <c r="AY10" s="34"/>
      <c r="AZ10" s="34"/>
      <c r="BA10" s="34"/>
      <c r="BB10" s="34"/>
      <c r="BC10" s="35"/>
      <c r="BD10" s="36"/>
      <c r="BE10" s="34"/>
      <c r="BF10" s="34"/>
      <c r="BG10" s="34"/>
      <c r="BH10" s="34"/>
      <c r="BI10" s="34"/>
      <c r="BJ10" s="34"/>
      <c r="BK10" s="34"/>
      <c r="BL10" s="34"/>
      <c r="BM10" s="34"/>
      <c r="BN10" s="35"/>
      <c r="BO10" s="36"/>
      <c r="BP10" s="34"/>
      <c r="BQ10" s="34"/>
      <c r="BR10" s="34"/>
      <c r="BS10" s="34"/>
      <c r="BT10" s="34"/>
      <c r="BU10" s="34"/>
      <c r="BV10" s="34"/>
      <c r="BW10" s="34"/>
      <c r="BX10" s="34"/>
      <c r="BY10" s="35"/>
      <c r="BZ10" s="36"/>
      <c r="CA10" s="34"/>
      <c r="CB10" s="34"/>
      <c r="CC10" s="34"/>
      <c r="CD10" s="34"/>
      <c r="CE10" s="34"/>
      <c r="CF10" s="34"/>
      <c r="CG10" s="34"/>
      <c r="CH10" s="34"/>
      <c r="CI10" s="34"/>
      <c r="CJ10" s="35"/>
      <c r="CK10" s="36"/>
      <c r="CL10" s="34"/>
      <c r="CM10" s="34"/>
      <c r="CN10" s="34"/>
      <c r="CO10" s="34"/>
      <c r="CP10" s="34"/>
      <c r="CQ10" s="34"/>
      <c r="CR10" s="34"/>
      <c r="CS10" s="34"/>
      <c r="CT10" s="34"/>
      <c r="CU10" s="35"/>
      <c r="CV10" s="36"/>
      <c r="CW10" s="34"/>
      <c r="CX10" s="34"/>
      <c r="CY10" s="34"/>
      <c r="CZ10" s="34"/>
      <c r="DA10" s="34"/>
      <c r="DB10" s="34"/>
      <c r="DC10" s="34"/>
      <c r="DD10" s="34"/>
      <c r="DE10" s="34"/>
      <c r="DF10" s="35"/>
      <c r="DG10" s="36"/>
      <c r="DH10" s="34"/>
      <c r="DI10" s="34"/>
      <c r="DJ10" s="34"/>
      <c r="DK10" s="34"/>
      <c r="DL10" s="34"/>
      <c r="DM10" s="34"/>
      <c r="DN10" s="34"/>
      <c r="DO10" s="34"/>
      <c r="DP10" s="34"/>
      <c r="DQ10" s="35"/>
      <c r="DR10" s="36"/>
      <c r="DS10" s="34"/>
      <c r="DT10" s="34"/>
      <c r="DU10" s="34"/>
      <c r="DV10" s="34"/>
      <c r="DW10" s="34"/>
      <c r="DX10" s="34"/>
      <c r="DY10" s="34"/>
      <c r="DZ10" s="34"/>
      <c r="EA10" s="34"/>
      <c r="EB10" s="35"/>
      <c r="EC10" s="37"/>
      <c r="ED10" s="38"/>
      <c r="EE10" s="39"/>
    </row>
    <row r="11" spans="1:135" ht="3.75" customHeight="1" thickBot="1">
      <c r="A11" s="24">
        <v>4</v>
      </c>
      <c r="B11" s="25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</row>
    <row r="12" spans="1:135" ht="13.5" customHeight="1" thickBot="1">
      <c r="A12" s="28">
        <v>5</v>
      </c>
      <c r="B12" s="29" t="s">
        <v>116</v>
      </c>
      <c r="C12" s="30" t="s">
        <v>117</v>
      </c>
      <c r="D12" s="31"/>
      <c r="E12" s="32"/>
      <c r="F12" s="32"/>
      <c r="G12" s="32"/>
      <c r="H12" s="32"/>
      <c r="I12" s="32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6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4"/>
      <c r="AJ12" s="34"/>
      <c r="AK12" s="34"/>
      <c r="AL12" s="34"/>
      <c r="AM12" s="34"/>
      <c r="AN12" s="34"/>
      <c r="AO12" s="34"/>
      <c r="AP12" s="34"/>
      <c r="AQ12" s="34"/>
      <c r="AR12" s="35"/>
      <c r="AS12" s="36"/>
      <c r="AT12" s="34"/>
      <c r="AU12" s="34"/>
      <c r="AV12" s="34"/>
      <c r="AW12" s="34"/>
      <c r="AX12" s="34"/>
      <c r="AY12" s="34"/>
      <c r="AZ12" s="34"/>
      <c r="BA12" s="34"/>
      <c r="BB12" s="34"/>
      <c r="BC12" s="35"/>
      <c r="BD12" s="36"/>
      <c r="BE12" s="34"/>
      <c r="BF12" s="34"/>
      <c r="BG12" s="34"/>
      <c r="BH12" s="34"/>
      <c r="BI12" s="34"/>
      <c r="BJ12" s="34"/>
      <c r="BK12" s="34"/>
      <c r="BL12" s="34"/>
      <c r="BM12" s="34"/>
      <c r="BN12" s="35"/>
      <c r="BO12" s="36"/>
      <c r="BP12" s="34"/>
      <c r="BQ12" s="34"/>
      <c r="BR12" s="34"/>
      <c r="BS12" s="34"/>
      <c r="BT12" s="34"/>
      <c r="BU12" s="34"/>
      <c r="BV12" s="34"/>
      <c r="BW12" s="34"/>
      <c r="BX12" s="34"/>
      <c r="BY12" s="35"/>
      <c r="BZ12" s="36"/>
      <c r="CA12" s="34"/>
      <c r="CB12" s="34"/>
      <c r="CC12" s="34"/>
      <c r="CD12" s="34"/>
      <c r="CE12" s="34"/>
      <c r="CF12" s="34"/>
      <c r="CG12" s="34"/>
      <c r="CH12" s="34"/>
      <c r="CI12" s="34"/>
      <c r="CJ12" s="35"/>
      <c r="CK12" s="36"/>
      <c r="CL12" s="34"/>
      <c r="CM12" s="34"/>
      <c r="CN12" s="34"/>
      <c r="CO12" s="34"/>
      <c r="CP12" s="34"/>
      <c r="CQ12" s="34"/>
      <c r="CR12" s="34"/>
      <c r="CS12" s="34"/>
      <c r="CT12" s="34"/>
      <c r="CU12" s="35"/>
      <c r="CV12" s="36"/>
      <c r="CW12" s="34"/>
      <c r="CX12" s="34"/>
      <c r="CY12" s="34"/>
      <c r="CZ12" s="34"/>
      <c r="DA12" s="34"/>
      <c r="DB12" s="34"/>
      <c r="DC12" s="34"/>
      <c r="DD12" s="34"/>
      <c r="DE12" s="34"/>
      <c r="DF12" s="35"/>
      <c r="DG12" s="36"/>
      <c r="DH12" s="34"/>
      <c r="DI12" s="34"/>
      <c r="DJ12" s="34"/>
      <c r="DK12" s="34"/>
      <c r="DL12" s="34"/>
      <c r="DM12" s="34"/>
      <c r="DN12" s="34"/>
      <c r="DO12" s="34"/>
      <c r="DP12" s="34"/>
      <c r="DQ12" s="35"/>
      <c r="DR12" s="36"/>
      <c r="DS12" s="34"/>
      <c r="DT12" s="34"/>
      <c r="DU12" s="34"/>
      <c r="DV12" s="34"/>
      <c r="DW12" s="34"/>
      <c r="DX12" s="34"/>
      <c r="DY12" s="34"/>
      <c r="DZ12" s="34"/>
      <c r="EA12" s="34"/>
      <c r="EB12" s="35"/>
      <c r="EC12" s="37"/>
      <c r="ED12" s="38"/>
      <c r="EE12" s="39"/>
    </row>
    <row r="13" spans="1:135" ht="13.5" customHeight="1">
      <c r="A13" s="24">
        <v>6</v>
      </c>
      <c r="B13" s="40" t="s">
        <v>89</v>
      </c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</row>
    <row r="14" spans="1:135" ht="3.75" customHeight="1" thickBot="1">
      <c r="A14" s="24">
        <v>7</v>
      </c>
      <c r="B14" s="25"/>
      <c r="C14" s="2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</row>
    <row r="15" spans="1:135" ht="13.5" customHeight="1" thickBot="1">
      <c r="A15" s="28">
        <v>8</v>
      </c>
      <c r="B15" s="29" t="s">
        <v>118</v>
      </c>
      <c r="C15" s="30" t="s">
        <v>119</v>
      </c>
      <c r="D15" s="31"/>
      <c r="E15" s="32"/>
      <c r="F15" s="32"/>
      <c r="G15" s="32"/>
      <c r="H15" s="32"/>
      <c r="I15" s="32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36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4"/>
      <c r="AJ15" s="34"/>
      <c r="AK15" s="34"/>
      <c r="AL15" s="34"/>
      <c r="AM15" s="34"/>
      <c r="AN15" s="34"/>
      <c r="AO15" s="34"/>
      <c r="AP15" s="34"/>
      <c r="AQ15" s="34"/>
      <c r="AR15" s="35"/>
      <c r="AS15" s="36"/>
      <c r="AT15" s="34"/>
      <c r="AU15" s="34"/>
      <c r="AV15" s="34"/>
      <c r="AW15" s="34"/>
      <c r="AX15" s="34"/>
      <c r="AY15" s="34"/>
      <c r="AZ15" s="34"/>
      <c r="BA15" s="34"/>
      <c r="BB15" s="34"/>
      <c r="BC15" s="35"/>
      <c r="BD15" s="36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6"/>
      <c r="BP15" s="34"/>
      <c r="BQ15" s="34"/>
      <c r="BR15" s="34"/>
      <c r="BS15" s="34"/>
      <c r="BT15" s="34"/>
      <c r="BU15" s="34"/>
      <c r="BV15" s="34"/>
      <c r="BW15" s="34"/>
      <c r="BX15" s="34"/>
      <c r="BY15" s="35"/>
      <c r="BZ15" s="36"/>
      <c r="CA15" s="34"/>
      <c r="CB15" s="34"/>
      <c r="CC15" s="34"/>
      <c r="CD15" s="34"/>
      <c r="CE15" s="34"/>
      <c r="CF15" s="34"/>
      <c r="CG15" s="34"/>
      <c r="CH15" s="34"/>
      <c r="CI15" s="34"/>
      <c r="CJ15" s="35"/>
      <c r="CK15" s="36"/>
      <c r="CL15" s="34"/>
      <c r="CM15" s="34"/>
      <c r="CN15" s="34"/>
      <c r="CO15" s="34"/>
      <c r="CP15" s="34"/>
      <c r="CQ15" s="34"/>
      <c r="CR15" s="34"/>
      <c r="CS15" s="34"/>
      <c r="CT15" s="34"/>
      <c r="CU15" s="35"/>
      <c r="CV15" s="36"/>
      <c r="CW15" s="34"/>
      <c r="CX15" s="34"/>
      <c r="CY15" s="34"/>
      <c r="CZ15" s="34"/>
      <c r="DA15" s="34"/>
      <c r="DB15" s="34"/>
      <c r="DC15" s="34"/>
      <c r="DD15" s="34"/>
      <c r="DE15" s="34"/>
      <c r="DF15" s="35"/>
      <c r="DG15" s="36"/>
      <c r="DH15" s="34"/>
      <c r="DI15" s="34"/>
      <c r="DJ15" s="34"/>
      <c r="DK15" s="34"/>
      <c r="DL15" s="34"/>
      <c r="DM15" s="34"/>
      <c r="DN15" s="34"/>
      <c r="DO15" s="34"/>
      <c r="DP15" s="34"/>
      <c r="DQ15" s="35"/>
      <c r="DR15" s="36"/>
      <c r="DS15" s="34"/>
      <c r="DT15" s="34"/>
      <c r="DU15" s="34"/>
      <c r="DV15" s="34"/>
      <c r="DW15" s="34"/>
      <c r="DX15" s="34"/>
      <c r="DY15" s="34"/>
      <c r="DZ15" s="34"/>
      <c r="EA15" s="34"/>
      <c r="EB15" s="35"/>
      <c r="EC15" s="37"/>
      <c r="ED15" s="38"/>
      <c r="EE15" s="39"/>
    </row>
    <row r="16" spans="1:135" ht="13.5" customHeight="1">
      <c r="A16" s="24">
        <v>9</v>
      </c>
      <c r="B16" s="40" t="s">
        <v>89</v>
      </c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</row>
    <row r="17" spans="1:135" ht="3.75" customHeight="1" thickBot="1">
      <c r="A17" s="24">
        <v>10</v>
      </c>
      <c r="B17" s="25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</row>
    <row r="18" spans="1:135" ht="13.5" customHeight="1" thickBot="1">
      <c r="A18" s="28">
        <v>11</v>
      </c>
      <c r="B18" s="29" t="s">
        <v>435</v>
      </c>
      <c r="C18" s="30" t="s">
        <v>436</v>
      </c>
      <c r="D18" s="31" t="s">
        <v>11</v>
      </c>
      <c r="E18" s="32"/>
      <c r="F18" s="32" t="s">
        <v>55</v>
      </c>
      <c r="G18" s="32"/>
      <c r="H18" s="32"/>
      <c r="I18" s="32"/>
      <c r="J18" s="33" t="s">
        <v>2</v>
      </c>
      <c r="K18" s="34" t="s">
        <v>423</v>
      </c>
      <c r="L18" s="34">
        <f>L31+L37</f>
        <v>62</v>
      </c>
      <c r="M18" s="34"/>
      <c r="N18" s="34" t="s">
        <v>74</v>
      </c>
      <c r="O18" s="34" t="s">
        <v>424</v>
      </c>
      <c r="P18" s="34" t="s">
        <v>425</v>
      </c>
      <c r="Q18" s="34" t="s">
        <v>426</v>
      </c>
      <c r="R18" s="34" t="s">
        <v>70</v>
      </c>
      <c r="S18" s="34"/>
      <c r="T18" s="34"/>
      <c r="U18" s="34" t="s">
        <v>235</v>
      </c>
      <c r="V18" s="35"/>
      <c r="W18" s="36" t="s">
        <v>427</v>
      </c>
      <c r="X18" s="34"/>
      <c r="Y18" s="34" t="s">
        <v>55</v>
      </c>
      <c r="Z18" s="34" t="s">
        <v>428</v>
      </c>
      <c r="AA18" s="34" t="s">
        <v>429</v>
      </c>
      <c r="AB18" s="34" t="s">
        <v>430</v>
      </c>
      <c r="AC18" s="34" t="s">
        <v>55</v>
      </c>
      <c r="AD18" s="34"/>
      <c r="AE18" s="34"/>
      <c r="AF18" s="34" t="s">
        <v>74</v>
      </c>
      <c r="AG18" s="35"/>
      <c r="AH18" s="36" t="s">
        <v>431</v>
      </c>
      <c r="AI18" s="34"/>
      <c r="AJ18" s="34" t="s">
        <v>55</v>
      </c>
      <c r="AK18" s="34" t="s">
        <v>432</v>
      </c>
      <c r="AL18" s="34" t="s">
        <v>433</v>
      </c>
      <c r="AM18" s="34" t="s">
        <v>434</v>
      </c>
      <c r="AN18" s="34" t="s">
        <v>15</v>
      </c>
      <c r="AO18" s="34"/>
      <c r="AP18" s="34"/>
      <c r="AQ18" s="34" t="s">
        <v>74</v>
      </c>
      <c r="AR18" s="35"/>
      <c r="AS18" s="36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36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6"/>
      <c r="BP18" s="34"/>
      <c r="BQ18" s="34"/>
      <c r="BR18" s="34"/>
      <c r="BS18" s="34"/>
      <c r="BT18" s="34"/>
      <c r="BU18" s="34"/>
      <c r="BV18" s="34"/>
      <c r="BW18" s="34"/>
      <c r="BX18" s="34"/>
      <c r="BY18" s="35"/>
      <c r="BZ18" s="36"/>
      <c r="CA18" s="34"/>
      <c r="CB18" s="34"/>
      <c r="CC18" s="34"/>
      <c r="CD18" s="34"/>
      <c r="CE18" s="34"/>
      <c r="CF18" s="34"/>
      <c r="CG18" s="34"/>
      <c r="CH18" s="34"/>
      <c r="CI18" s="34"/>
      <c r="CJ18" s="35"/>
      <c r="CK18" s="36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6"/>
      <c r="CW18" s="34"/>
      <c r="CX18" s="34"/>
      <c r="CY18" s="34"/>
      <c r="CZ18" s="34"/>
      <c r="DA18" s="34"/>
      <c r="DB18" s="34"/>
      <c r="DC18" s="34"/>
      <c r="DD18" s="34"/>
      <c r="DE18" s="34"/>
      <c r="DF18" s="35"/>
      <c r="DG18" s="36"/>
      <c r="DH18" s="34"/>
      <c r="DI18" s="34"/>
      <c r="DJ18" s="34"/>
      <c r="DK18" s="34"/>
      <c r="DL18" s="34"/>
      <c r="DM18" s="34"/>
      <c r="DN18" s="34"/>
      <c r="DO18" s="34"/>
      <c r="DP18" s="34"/>
      <c r="DQ18" s="35"/>
      <c r="DR18" s="36"/>
      <c r="DS18" s="34"/>
      <c r="DT18" s="34"/>
      <c r="DU18" s="34"/>
      <c r="DV18" s="34"/>
      <c r="DW18" s="34"/>
      <c r="DX18" s="34"/>
      <c r="DY18" s="34"/>
      <c r="DZ18" s="34"/>
      <c r="EA18" s="34"/>
      <c r="EB18" s="35"/>
      <c r="EC18" s="37"/>
      <c r="ED18" s="38"/>
      <c r="EE18" s="39"/>
    </row>
    <row r="19" spans="1:135" ht="3.75" customHeight="1" thickBot="1">
      <c r="A19" s="24">
        <v>12</v>
      </c>
      <c r="B19" s="25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</row>
    <row r="20" spans="1:135" ht="13.5" customHeight="1" thickBot="1">
      <c r="A20" s="28">
        <v>13</v>
      </c>
      <c r="B20" s="29" t="s">
        <v>120</v>
      </c>
      <c r="C20" s="30" t="s">
        <v>121</v>
      </c>
      <c r="D20" s="31" t="s">
        <v>4</v>
      </c>
      <c r="E20" s="32"/>
      <c r="F20" s="32" t="s">
        <v>15</v>
      </c>
      <c r="G20" s="32"/>
      <c r="H20" s="32"/>
      <c r="I20" s="32"/>
      <c r="J20" s="33"/>
      <c r="K20" s="34" t="s">
        <v>437</v>
      </c>
      <c r="L20" s="34">
        <f>+L31+L37</f>
        <v>62</v>
      </c>
      <c r="M20" s="34"/>
      <c r="N20" s="34" t="s">
        <v>15</v>
      </c>
      <c r="O20" s="34" t="s">
        <v>438</v>
      </c>
      <c r="P20" s="34" t="s">
        <v>439</v>
      </c>
      <c r="Q20" s="34" t="s">
        <v>440</v>
      </c>
      <c r="R20" s="34"/>
      <c r="S20" s="34"/>
      <c r="T20" s="34"/>
      <c r="U20" s="34" t="s">
        <v>68</v>
      </c>
      <c r="V20" s="35"/>
      <c r="W20" s="36" t="s">
        <v>441</v>
      </c>
      <c r="X20" s="34"/>
      <c r="Y20" s="34" t="s">
        <v>7</v>
      </c>
      <c r="Z20" s="34" t="s">
        <v>442</v>
      </c>
      <c r="AA20" s="34" t="s">
        <v>399</v>
      </c>
      <c r="AB20" s="34" t="s">
        <v>443</v>
      </c>
      <c r="AC20" s="34"/>
      <c r="AD20" s="34"/>
      <c r="AE20" s="34"/>
      <c r="AF20" s="34" t="s">
        <v>15</v>
      </c>
      <c r="AG20" s="35"/>
      <c r="AH20" s="36" t="s">
        <v>444</v>
      </c>
      <c r="AI20" s="34"/>
      <c r="AJ20" s="34" t="s">
        <v>7</v>
      </c>
      <c r="AK20" s="34" t="s">
        <v>445</v>
      </c>
      <c r="AL20" s="34" t="s">
        <v>446</v>
      </c>
      <c r="AM20" s="34" t="s">
        <v>447</v>
      </c>
      <c r="AN20" s="34"/>
      <c r="AO20" s="34"/>
      <c r="AP20" s="34"/>
      <c r="AQ20" s="34" t="s">
        <v>15</v>
      </c>
      <c r="AR20" s="35"/>
      <c r="AS20" s="36"/>
      <c r="AT20" s="34"/>
      <c r="AU20" s="34"/>
      <c r="AV20" s="34"/>
      <c r="AW20" s="34"/>
      <c r="AX20" s="34"/>
      <c r="AY20" s="34"/>
      <c r="AZ20" s="34"/>
      <c r="BA20" s="34"/>
      <c r="BB20" s="34"/>
      <c r="BC20" s="35"/>
      <c r="BD20" s="36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36"/>
      <c r="BP20" s="34"/>
      <c r="BQ20" s="34"/>
      <c r="BR20" s="34"/>
      <c r="BS20" s="34"/>
      <c r="BT20" s="34"/>
      <c r="BU20" s="34"/>
      <c r="BV20" s="34"/>
      <c r="BW20" s="34"/>
      <c r="BX20" s="34"/>
      <c r="BY20" s="35"/>
      <c r="BZ20" s="36"/>
      <c r="CA20" s="34"/>
      <c r="CB20" s="34"/>
      <c r="CC20" s="34"/>
      <c r="CD20" s="34"/>
      <c r="CE20" s="34"/>
      <c r="CF20" s="34"/>
      <c r="CG20" s="34"/>
      <c r="CH20" s="34"/>
      <c r="CI20" s="34"/>
      <c r="CJ20" s="35"/>
      <c r="CK20" s="36"/>
      <c r="CL20" s="34"/>
      <c r="CM20" s="34"/>
      <c r="CN20" s="34"/>
      <c r="CO20" s="34"/>
      <c r="CP20" s="34"/>
      <c r="CQ20" s="34"/>
      <c r="CR20" s="34"/>
      <c r="CS20" s="34"/>
      <c r="CT20" s="34"/>
      <c r="CU20" s="35"/>
      <c r="CV20" s="36"/>
      <c r="CW20" s="34"/>
      <c r="CX20" s="34"/>
      <c r="CY20" s="34"/>
      <c r="CZ20" s="34"/>
      <c r="DA20" s="34"/>
      <c r="DB20" s="34"/>
      <c r="DC20" s="34"/>
      <c r="DD20" s="34"/>
      <c r="DE20" s="34"/>
      <c r="DF20" s="35"/>
      <c r="DG20" s="36"/>
      <c r="DH20" s="34"/>
      <c r="DI20" s="34"/>
      <c r="DJ20" s="34"/>
      <c r="DK20" s="34"/>
      <c r="DL20" s="34"/>
      <c r="DM20" s="34"/>
      <c r="DN20" s="34"/>
      <c r="DO20" s="34"/>
      <c r="DP20" s="34"/>
      <c r="DQ20" s="35"/>
      <c r="DR20" s="36"/>
      <c r="DS20" s="34"/>
      <c r="DT20" s="34"/>
      <c r="DU20" s="34"/>
      <c r="DV20" s="34"/>
      <c r="DW20" s="34"/>
      <c r="DX20" s="34"/>
      <c r="DY20" s="34"/>
      <c r="DZ20" s="34"/>
      <c r="EA20" s="34"/>
      <c r="EB20" s="35"/>
      <c r="EC20" s="37"/>
      <c r="ED20" s="38"/>
      <c r="EE20" s="39"/>
    </row>
    <row r="21" spans="1:135" ht="13.5" customHeight="1">
      <c r="A21" s="24">
        <v>14</v>
      </c>
      <c r="B21" s="42" t="s">
        <v>122</v>
      </c>
      <c r="C21" s="43" t="s">
        <v>123</v>
      </c>
      <c r="D21" s="44" t="s">
        <v>55</v>
      </c>
      <c r="E21" s="45"/>
      <c r="F21" s="45"/>
      <c r="G21" s="45"/>
      <c r="H21" s="45"/>
      <c r="I21" s="45"/>
      <c r="J21" s="46"/>
      <c r="K21" s="47" t="s">
        <v>362</v>
      </c>
      <c r="L21" s="47">
        <v>8</v>
      </c>
      <c r="M21" s="48"/>
      <c r="N21" s="48" t="s">
        <v>15</v>
      </c>
      <c r="O21" s="48" t="s">
        <v>448</v>
      </c>
      <c r="P21" s="48" t="s">
        <v>87</v>
      </c>
      <c r="Q21" s="48" t="s">
        <v>85</v>
      </c>
      <c r="R21" s="48"/>
      <c r="S21" s="48"/>
      <c r="T21" s="48"/>
      <c r="U21" s="48" t="s">
        <v>68</v>
      </c>
      <c r="V21" s="49"/>
      <c r="W21" s="50" t="s">
        <v>149</v>
      </c>
      <c r="X21" s="47"/>
      <c r="Y21" s="47" t="s">
        <v>7</v>
      </c>
      <c r="Z21" s="48" t="s">
        <v>79</v>
      </c>
      <c r="AA21" s="51">
        <v>17</v>
      </c>
      <c r="AB21" s="51">
        <v>15</v>
      </c>
      <c r="AC21" s="47"/>
      <c r="AD21" s="47"/>
      <c r="AE21" s="47"/>
      <c r="AF21" s="51">
        <v>8</v>
      </c>
      <c r="AG21" s="52"/>
      <c r="AH21" s="50" t="s">
        <v>261</v>
      </c>
      <c r="AI21" s="47"/>
      <c r="AJ21" s="47" t="s">
        <v>7</v>
      </c>
      <c r="AK21" s="48" t="s">
        <v>231</v>
      </c>
      <c r="AL21" s="51">
        <v>23</v>
      </c>
      <c r="AM21" s="51">
        <v>23</v>
      </c>
      <c r="AN21" s="47"/>
      <c r="AO21" s="47"/>
      <c r="AP21" s="47"/>
      <c r="AQ21" s="51">
        <v>8</v>
      </c>
      <c r="AR21" s="52"/>
      <c r="AS21" s="50"/>
      <c r="AT21" s="47"/>
      <c r="AU21" s="47"/>
      <c r="AV21" s="48"/>
      <c r="AW21" s="47"/>
      <c r="AX21" s="47"/>
      <c r="AY21" s="47"/>
      <c r="AZ21" s="47"/>
      <c r="BA21" s="47"/>
      <c r="BB21" s="47"/>
      <c r="BC21" s="52"/>
      <c r="BD21" s="50"/>
      <c r="BE21" s="47"/>
      <c r="BF21" s="47"/>
      <c r="BG21" s="48"/>
      <c r="BH21" s="47"/>
      <c r="BI21" s="47"/>
      <c r="BJ21" s="47"/>
      <c r="BK21" s="47"/>
      <c r="BL21" s="47"/>
      <c r="BM21" s="47"/>
      <c r="BN21" s="52"/>
      <c r="BO21" s="50"/>
      <c r="BP21" s="47"/>
      <c r="BQ21" s="47"/>
      <c r="BR21" s="48"/>
      <c r="BS21" s="47"/>
      <c r="BT21" s="47"/>
      <c r="BU21" s="47"/>
      <c r="BV21" s="47"/>
      <c r="BW21" s="47"/>
      <c r="BX21" s="47"/>
      <c r="BY21" s="52"/>
      <c r="BZ21" s="50"/>
      <c r="CA21" s="47"/>
      <c r="CB21" s="47"/>
      <c r="CC21" s="48"/>
      <c r="CD21" s="47"/>
      <c r="CE21" s="47"/>
      <c r="CF21" s="47"/>
      <c r="CG21" s="47"/>
      <c r="CH21" s="47"/>
      <c r="CI21" s="47"/>
      <c r="CJ21" s="52"/>
      <c r="CK21" s="50"/>
      <c r="CL21" s="47"/>
      <c r="CM21" s="47"/>
      <c r="CN21" s="48"/>
      <c r="CO21" s="47"/>
      <c r="CP21" s="47"/>
      <c r="CQ21" s="47"/>
      <c r="CR21" s="47"/>
      <c r="CS21" s="47"/>
      <c r="CT21" s="47"/>
      <c r="CU21" s="52"/>
      <c r="CV21" s="50"/>
      <c r="CW21" s="47"/>
      <c r="CX21" s="47"/>
      <c r="CY21" s="48"/>
      <c r="CZ21" s="47"/>
      <c r="DA21" s="47"/>
      <c r="DB21" s="47"/>
      <c r="DC21" s="47"/>
      <c r="DD21" s="47"/>
      <c r="DE21" s="47"/>
      <c r="DF21" s="52"/>
      <c r="DG21" s="50"/>
      <c r="DH21" s="47"/>
      <c r="DI21" s="47"/>
      <c r="DJ21" s="48"/>
      <c r="DK21" s="47"/>
      <c r="DL21" s="47"/>
      <c r="DM21" s="47"/>
      <c r="DN21" s="47"/>
      <c r="DO21" s="47"/>
      <c r="DP21" s="47"/>
      <c r="DQ21" s="52"/>
      <c r="DR21" s="50"/>
      <c r="DS21" s="47"/>
      <c r="DT21" s="47"/>
      <c r="DU21" s="48"/>
      <c r="DV21" s="47"/>
      <c r="DW21" s="47"/>
      <c r="DX21" s="47"/>
      <c r="DY21" s="47"/>
      <c r="DZ21" s="47"/>
      <c r="EA21" s="47"/>
      <c r="EB21" s="52"/>
      <c r="EC21" s="53">
        <v>1</v>
      </c>
      <c r="ED21" s="54"/>
      <c r="EE21" s="55"/>
    </row>
    <row r="22" spans="1:135" ht="13.5" customHeight="1">
      <c r="A22" s="24">
        <v>15</v>
      </c>
      <c r="B22" s="42" t="s">
        <v>124</v>
      </c>
      <c r="C22" s="43" t="s">
        <v>125</v>
      </c>
      <c r="D22" s="44"/>
      <c r="E22" s="45"/>
      <c r="F22" s="45" t="s">
        <v>4</v>
      </c>
      <c r="G22" s="45"/>
      <c r="H22" s="45"/>
      <c r="I22" s="45"/>
      <c r="J22" s="46"/>
      <c r="K22" s="47" t="s">
        <v>374</v>
      </c>
      <c r="L22" s="47"/>
      <c r="M22" s="48"/>
      <c r="N22" s="48"/>
      <c r="O22" s="48" t="s">
        <v>374</v>
      </c>
      <c r="P22" s="48" t="s">
        <v>374</v>
      </c>
      <c r="Q22" s="48"/>
      <c r="R22" s="48"/>
      <c r="S22" s="48"/>
      <c r="T22" s="48"/>
      <c r="U22" s="48"/>
      <c r="V22" s="49"/>
      <c r="W22" s="50" t="s">
        <v>235</v>
      </c>
      <c r="X22" s="47"/>
      <c r="Y22" s="47"/>
      <c r="Z22" s="48" t="s">
        <v>235</v>
      </c>
      <c r="AA22" s="51">
        <v>48</v>
      </c>
      <c r="AB22" s="47"/>
      <c r="AC22" s="47"/>
      <c r="AD22" s="47"/>
      <c r="AE22" s="47"/>
      <c r="AF22" s="47"/>
      <c r="AG22" s="52"/>
      <c r="AH22" s="50" t="s">
        <v>336</v>
      </c>
      <c r="AI22" s="47"/>
      <c r="AJ22" s="47"/>
      <c r="AK22" s="48" t="s">
        <v>336</v>
      </c>
      <c r="AL22" s="51">
        <v>69</v>
      </c>
      <c r="AM22" s="47"/>
      <c r="AN22" s="47"/>
      <c r="AO22" s="47"/>
      <c r="AP22" s="47"/>
      <c r="AQ22" s="47"/>
      <c r="AR22" s="52"/>
      <c r="AS22" s="50"/>
      <c r="AT22" s="47"/>
      <c r="AU22" s="47"/>
      <c r="AV22" s="48"/>
      <c r="AW22" s="47"/>
      <c r="AX22" s="47"/>
      <c r="AY22" s="47"/>
      <c r="AZ22" s="47"/>
      <c r="BA22" s="47"/>
      <c r="BB22" s="47"/>
      <c r="BC22" s="52"/>
      <c r="BD22" s="50"/>
      <c r="BE22" s="47"/>
      <c r="BF22" s="47"/>
      <c r="BG22" s="48"/>
      <c r="BH22" s="47"/>
      <c r="BI22" s="47"/>
      <c r="BJ22" s="47"/>
      <c r="BK22" s="47"/>
      <c r="BL22" s="47"/>
      <c r="BM22" s="47"/>
      <c r="BN22" s="52"/>
      <c r="BO22" s="50"/>
      <c r="BP22" s="47"/>
      <c r="BQ22" s="47"/>
      <c r="BR22" s="48"/>
      <c r="BS22" s="47"/>
      <c r="BT22" s="47"/>
      <c r="BU22" s="47"/>
      <c r="BV22" s="47"/>
      <c r="BW22" s="47"/>
      <c r="BX22" s="47"/>
      <c r="BY22" s="52"/>
      <c r="BZ22" s="50"/>
      <c r="CA22" s="47"/>
      <c r="CB22" s="47"/>
      <c r="CC22" s="48"/>
      <c r="CD22" s="47"/>
      <c r="CE22" s="47"/>
      <c r="CF22" s="47"/>
      <c r="CG22" s="47"/>
      <c r="CH22" s="47"/>
      <c r="CI22" s="47"/>
      <c r="CJ22" s="52"/>
      <c r="CK22" s="50"/>
      <c r="CL22" s="47"/>
      <c r="CM22" s="47"/>
      <c r="CN22" s="48"/>
      <c r="CO22" s="47"/>
      <c r="CP22" s="47"/>
      <c r="CQ22" s="47"/>
      <c r="CR22" s="47"/>
      <c r="CS22" s="47"/>
      <c r="CT22" s="47"/>
      <c r="CU22" s="52"/>
      <c r="CV22" s="50"/>
      <c r="CW22" s="47"/>
      <c r="CX22" s="47"/>
      <c r="CY22" s="48"/>
      <c r="CZ22" s="47"/>
      <c r="DA22" s="47"/>
      <c r="DB22" s="47"/>
      <c r="DC22" s="47"/>
      <c r="DD22" s="47"/>
      <c r="DE22" s="47"/>
      <c r="DF22" s="52"/>
      <c r="DG22" s="50"/>
      <c r="DH22" s="47"/>
      <c r="DI22" s="47"/>
      <c r="DJ22" s="48"/>
      <c r="DK22" s="47"/>
      <c r="DL22" s="47"/>
      <c r="DM22" s="47"/>
      <c r="DN22" s="47"/>
      <c r="DO22" s="47"/>
      <c r="DP22" s="47"/>
      <c r="DQ22" s="52"/>
      <c r="DR22" s="50"/>
      <c r="DS22" s="47"/>
      <c r="DT22" s="47"/>
      <c r="DU22" s="48"/>
      <c r="DV22" s="47"/>
      <c r="DW22" s="47"/>
      <c r="DX22" s="47"/>
      <c r="DY22" s="47"/>
      <c r="DZ22" s="47"/>
      <c r="EA22" s="47"/>
      <c r="EB22" s="52"/>
      <c r="EC22" s="53">
        <v>1</v>
      </c>
      <c r="ED22" s="54"/>
      <c r="EE22" s="55"/>
    </row>
    <row r="23" spans="1:135" ht="13.5" customHeight="1">
      <c r="A23" s="24">
        <v>16</v>
      </c>
      <c r="B23" s="42" t="s">
        <v>126</v>
      </c>
      <c r="C23" s="43" t="s">
        <v>127</v>
      </c>
      <c r="D23" s="44"/>
      <c r="E23" s="45"/>
      <c r="F23" s="45" t="s">
        <v>4</v>
      </c>
      <c r="G23" s="45"/>
      <c r="H23" s="45"/>
      <c r="I23" s="45"/>
      <c r="J23" s="46"/>
      <c r="K23" s="47" t="s">
        <v>86</v>
      </c>
      <c r="L23" s="47"/>
      <c r="M23" s="48"/>
      <c r="N23" s="48"/>
      <c r="O23" s="48" t="s">
        <v>86</v>
      </c>
      <c r="P23" s="48" t="s">
        <v>86</v>
      </c>
      <c r="Q23" s="48"/>
      <c r="R23" s="48"/>
      <c r="S23" s="48"/>
      <c r="T23" s="48"/>
      <c r="U23" s="48"/>
      <c r="V23" s="49"/>
      <c r="W23" s="50" t="s">
        <v>68</v>
      </c>
      <c r="X23" s="47"/>
      <c r="Y23" s="47"/>
      <c r="Z23" s="48" t="s">
        <v>68</v>
      </c>
      <c r="AA23" s="51">
        <v>16</v>
      </c>
      <c r="AB23" s="47"/>
      <c r="AC23" s="47"/>
      <c r="AD23" s="47"/>
      <c r="AE23" s="47"/>
      <c r="AF23" s="47"/>
      <c r="AG23" s="52"/>
      <c r="AH23" s="50" t="s">
        <v>73</v>
      </c>
      <c r="AI23" s="47"/>
      <c r="AJ23" s="47"/>
      <c r="AK23" s="48" t="s">
        <v>73</v>
      </c>
      <c r="AL23" s="51">
        <v>23</v>
      </c>
      <c r="AM23" s="47"/>
      <c r="AN23" s="47"/>
      <c r="AO23" s="47"/>
      <c r="AP23" s="47"/>
      <c r="AQ23" s="47"/>
      <c r="AR23" s="52"/>
      <c r="AS23" s="50"/>
      <c r="AT23" s="47"/>
      <c r="AU23" s="47"/>
      <c r="AV23" s="48"/>
      <c r="AW23" s="47"/>
      <c r="AX23" s="47"/>
      <c r="AY23" s="47"/>
      <c r="AZ23" s="47"/>
      <c r="BA23" s="47"/>
      <c r="BB23" s="47"/>
      <c r="BC23" s="52"/>
      <c r="BD23" s="50"/>
      <c r="BE23" s="47"/>
      <c r="BF23" s="47"/>
      <c r="BG23" s="48"/>
      <c r="BH23" s="47"/>
      <c r="BI23" s="47"/>
      <c r="BJ23" s="47"/>
      <c r="BK23" s="47"/>
      <c r="BL23" s="47"/>
      <c r="BM23" s="47"/>
      <c r="BN23" s="52"/>
      <c r="BO23" s="50"/>
      <c r="BP23" s="47"/>
      <c r="BQ23" s="47"/>
      <c r="BR23" s="48"/>
      <c r="BS23" s="47"/>
      <c r="BT23" s="47"/>
      <c r="BU23" s="47"/>
      <c r="BV23" s="47"/>
      <c r="BW23" s="47"/>
      <c r="BX23" s="47"/>
      <c r="BY23" s="52"/>
      <c r="BZ23" s="50"/>
      <c r="CA23" s="47"/>
      <c r="CB23" s="47"/>
      <c r="CC23" s="48"/>
      <c r="CD23" s="47"/>
      <c r="CE23" s="47"/>
      <c r="CF23" s="47"/>
      <c r="CG23" s="47"/>
      <c r="CH23" s="47"/>
      <c r="CI23" s="47"/>
      <c r="CJ23" s="52"/>
      <c r="CK23" s="50"/>
      <c r="CL23" s="47"/>
      <c r="CM23" s="47"/>
      <c r="CN23" s="48"/>
      <c r="CO23" s="47"/>
      <c r="CP23" s="47"/>
      <c r="CQ23" s="47"/>
      <c r="CR23" s="47"/>
      <c r="CS23" s="47"/>
      <c r="CT23" s="47"/>
      <c r="CU23" s="52"/>
      <c r="CV23" s="50"/>
      <c r="CW23" s="47"/>
      <c r="CX23" s="47"/>
      <c r="CY23" s="48"/>
      <c r="CZ23" s="47"/>
      <c r="DA23" s="47"/>
      <c r="DB23" s="47"/>
      <c r="DC23" s="47"/>
      <c r="DD23" s="47"/>
      <c r="DE23" s="47"/>
      <c r="DF23" s="52"/>
      <c r="DG23" s="50"/>
      <c r="DH23" s="47"/>
      <c r="DI23" s="47"/>
      <c r="DJ23" s="48"/>
      <c r="DK23" s="47"/>
      <c r="DL23" s="47"/>
      <c r="DM23" s="47"/>
      <c r="DN23" s="47"/>
      <c r="DO23" s="47"/>
      <c r="DP23" s="47"/>
      <c r="DQ23" s="52"/>
      <c r="DR23" s="50"/>
      <c r="DS23" s="47"/>
      <c r="DT23" s="47"/>
      <c r="DU23" s="48"/>
      <c r="DV23" s="47"/>
      <c r="DW23" s="47"/>
      <c r="DX23" s="47"/>
      <c r="DY23" s="47"/>
      <c r="DZ23" s="47"/>
      <c r="EA23" s="47"/>
      <c r="EB23" s="52"/>
      <c r="EC23" s="53">
        <v>1</v>
      </c>
      <c r="ED23" s="54"/>
      <c r="EE23" s="55"/>
    </row>
    <row r="24" spans="1:135" ht="13.5" customHeight="1">
      <c r="A24" s="24">
        <v>17</v>
      </c>
      <c r="B24" s="42" t="s">
        <v>128</v>
      </c>
      <c r="C24" s="43" t="s">
        <v>129</v>
      </c>
      <c r="D24" s="44"/>
      <c r="E24" s="45"/>
      <c r="F24" s="45" t="s">
        <v>4</v>
      </c>
      <c r="G24" s="45"/>
      <c r="H24" s="45"/>
      <c r="I24" s="45"/>
      <c r="J24" s="46"/>
      <c r="K24" s="47" t="s">
        <v>374</v>
      </c>
      <c r="L24" s="47">
        <v>16</v>
      </c>
      <c r="M24" s="48"/>
      <c r="N24" s="48"/>
      <c r="O24" s="48" t="s">
        <v>374</v>
      </c>
      <c r="P24" s="48"/>
      <c r="Q24" s="48" t="s">
        <v>374</v>
      </c>
      <c r="R24" s="48"/>
      <c r="S24" s="48"/>
      <c r="T24" s="48"/>
      <c r="U24" s="48"/>
      <c r="V24" s="49"/>
      <c r="W24" s="50" t="s">
        <v>235</v>
      </c>
      <c r="X24" s="47"/>
      <c r="Y24" s="47"/>
      <c r="Z24" s="48" t="s">
        <v>235</v>
      </c>
      <c r="AA24" s="47"/>
      <c r="AB24" s="51">
        <v>48</v>
      </c>
      <c r="AC24" s="47"/>
      <c r="AD24" s="47"/>
      <c r="AE24" s="47"/>
      <c r="AF24" s="47"/>
      <c r="AG24" s="52"/>
      <c r="AH24" s="50" t="s">
        <v>336</v>
      </c>
      <c r="AI24" s="47"/>
      <c r="AJ24" s="47"/>
      <c r="AK24" s="48" t="s">
        <v>336</v>
      </c>
      <c r="AL24" s="47"/>
      <c r="AM24" s="51">
        <v>69</v>
      </c>
      <c r="AN24" s="47"/>
      <c r="AO24" s="47"/>
      <c r="AP24" s="47"/>
      <c r="AQ24" s="47"/>
      <c r="AR24" s="52"/>
      <c r="AS24" s="50"/>
      <c r="AT24" s="47"/>
      <c r="AU24" s="47"/>
      <c r="AV24" s="48"/>
      <c r="AW24" s="47"/>
      <c r="AX24" s="47"/>
      <c r="AY24" s="47"/>
      <c r="AZ24" s="47"/>
      <c r="BA24" s="47"/>
      <c r="BB24" s="47"/>
      <c r="BC24" s="52"/>
      <c r="BD24" s="50"/>
      <c r="BE24" s="47"/>
      <c r="BF24" s="47"/>
      <c r="BG24" s="48"/>
      <c r="BH24" s="47"/>
      <c r="BI24" s="47"/>
      <c r="BJ24" s="47"/>
      <c r="BK24" s="47"/>
      <c r="BL24" s="47"/>
      <c r="BM24" s="47"/>
      <c r="BN24" s="52"/>
      <c r="BO24" s="50"/>
      <c r="BP24" s="47"/>
      <c r="BQ24" s="47"/>
      <c r="BR24" s="48"/>
      <c r="BS24" s="47"/>
      <c r="BT24" s="47"/>
      <c r="BU24" s="47"/>
      <c r="BV24" s="47"/>
      <c r="BW24" s="47"/>
      <c r="BX24" s="47"/>
      <c r="BY24" s="52"/>
      <c r="BZ24" s="50"/>
      <c r="CA24" s="47"/>
      <c r="CB24" s="47"/>
      <c r="CC24" s="48"/>
      <c r="CD24" s="47"/>
      <c r="CE24" s="47"/>
      <c r="CF24" s="47"/>
      <c r="CG24" s="47"/>
      <c r="CH24" s="47"/>
      <c r="CI24" s="47"/>
      <c r="CJ24" s="52"/>
      <c r="CK24" s="50"/>
      <c r="CL24" s="47"/>
      <c r="CM24" s="47"/>
      <c r="CN24" s="48"/>
      <c r="CO24" s="47"/>
      <c r="CP24" s="47"/>
      <c r="CQ24" s="47"/>
      <c r="CR24" s="47"/>
      <c r="CS24" s="47"/>
      <c r="CT24" s="47"/>
      <c r="CU24" s="52"/>
      <c r="CV24" s="50"/>
      <c r="CW24" s="47"/>
      <c r="CX24" s="47"/>
      <c r="CY24" s="48"/>
      <c r="CZ24" s="47"/>
      <c r="DA24" s="47"/>
      <c r="DB24" s="47"/>
      <c r="DC24" s="47"/>
      <c r="DD24" s="47"/>
      <c r="DE24" s="47"/>
      <c r="DF24" s="52"/>
      <c r="DG24" s="50"/>
      <c r="DH24" s="47"/>
      <c r="DI24" s="47"/>
      <c r="DJ24" s="48"/>
      <c r="DK24" s="47"/>
      <c r="DL24" s="47"/>
      <c r="DM24" s="47"/>
      <c r="DN24" s="47"/>
      <c r="DO24" s="47"/>
      <c r="DP24" s="47"/>
      <c r="DQ24" s="52"/>
      <c r="DR24" s="50"/>
      <c r="DS24" s="47"/>
      <c r="DT24" s="47"/>
      <c r="DU24" s="48"/>
      <c r="DV24" s="47"/>
      <c r="DW24" s="47"/>
      <c r="DX24" s="47"/>
      <c r="DY24" s="47"/>
      <c r="DZ24" s="47"/>
      <c r="EA24" s="47"/>
      <c r="EB24" s="52"/>
      <c r="EC24" s="53">
        <v>1</v>
      </c>
      <c r="ED24" s="54"/>
      <c r="EE24" s="55"/>
    </row>
    <row r="25" spans="1:135" ht="13.5" customHeight="1">
      <c r="A25" s="24">
        <v>18</v>
      </c>
      <c r="B25" s="42" t="s">
        <v>130</v>
      </c>
      <c r="C25" s="43" t="s">
        <v>131</v>
      </c>
      <c r="D25" s="44"/>
      <c r="E25" s="45"/>
      <c r="F25" s="45" t="s">
        <v>4</v>
      </c>
      <c r="G25" s="45"/>
      <c r="H25" s="45"/>
      <c r="I25" s="45"/>
      <c r="J25" s="46"/>
      <c r="K25" s="47" t="s">
        <v>374</v>
      </c>
      <c r="L25" s="47"/>
      <c r="M25" s="48"/>
      <c r="N25" s="48"/>
      <c r="O25" s="48" t="s">
        <v>374</v>
      </c>
      <c r="P25" s="48" t="s">
        <v>374</v>
      </c>
      <c r="Q25" s="48"/>
      <c r="R25" s="48"/>
      <c r="S25" s="48"/>
      <c r="T25" s="48"/>
      <c r="U25" s="48"/>
      <c r="V25" s="49"/>
      <c r="W25" s="50" t="s">
        <v>235</v>
      </c>
      <c r="X25" s="47"/>
      <c r="Y25" s="47"/>
      <c r="Z25" s="48" t="s">
        <v>235</v>
      </c>
      <c r="AA25" s="51">
        <v>48</v>
      </c>
      <c r="AB25" s="47"/>
      <c r="AC25" s="47"/>
      <c r="AD25" s="47"/>
      <c r="AE25" s="47"/>
      <c r="AF25" s="47"/>
      <c r="AG25" s="52"/>
      <c r="AH25" s="50" t="s">
        <v>336</v>
      </c>
      <c r="AI25" s="47"/>
      <c r="AJ25" s="47"/>
      <c r="AK25" s="48" t="s">
        <v>336</v>
      </c>
      <c r="AL25" s="51">
        <v>69</v>
      </c>
      <c r="AM25" s="47"/>
      <c r="AN25" s="47"/>
      <c r="AO25" s="47"/>
      <c r="AP25" s="47"/>
      <c r="AQ25" s="47"/>
      <c r="AR25" s="52"/>
      <c r="AS25" s="50"/>
      <c r="AT25" s="47"/>
      <c r="AU25" s="47"/>
      <c r="AV25" s="48"/>
      <c r="AW25" s="47"/>
      <c r="AX25" s="47"/>
      <c r="AY25" s="47"/>
      <c r="AZ25" s="47"/>
      <c r="BA25" s="47"/>
      <c r="BB25" s="47"/>
      <c r="BC25" s="52"/>
      <c r="BD25" s="50"/>
      <c r="BE25" s="47"/>
      <c r="BF25" s="47"/>
      <c r="BG25" s="48"/>
      <c r="BH25" s="47"/>
      <c r="BI25" s="47"/>
      <c r="BJ25" s="47"/>
      <c r="BK25" s="47"/>
      <c r="BL25" s="47"/>
      <c r="BM25" s="47"/>
      <c r="BN25" s="52"/>
      <c r="BO25" s="50"/>
      <c r="BP25" s="47"/>
      <c r="BQ25" s="47"/>
      <c r="BR25" s="48"/>
      <c r="BS25" s="47"/>
      <c r="BT25" s="47"/>
      <c r="BU25" s="47"/>
      <c r="BV25" s="47"/>
      <c r="BW25" s="47"/>
      <c r="BX25" s="47"/>
      <c r="BY25" s="52"/>
      <c r="BZ25" s="50"/>
      <c r="CA25" s="47"/>
      <c r="CB25" s="47"/>
      <c r="CC25" s="48"/>
      <c r="CD25" s="47"/>
      <c r="CE25" s="47"/>
      <c r="CF25" s="47"/>
      <c r="CG25" s="47"/>
      <c r="CH25" s="47"/>
      <c r="CI25" s="47"/>
      <c r="CJ25" s="52"/>
      <c r="CK25" s="50"/>
      <c r="CL25" s="47"/>
      <c r="CM25" s="47"/>
      <c r="CN25" s="48"/>
      <c r="CO25" s="47"/>
      <c r="CP25" s="47"/>
      <c r="CQ25" s="47"/>
      <c r="CR25" s="47"/>
      <c r="CS25" s="47"/>
      <c r="CT25" s="47"/>
      <c r="CU25" s="52"/>
      <c r="CV25" s="50"/>
      <c r="CW25" s="47"/>
      <c r="CX25" s="47"/>
      <c r="CY25" s="48"/>
      <c r="CZ25" s="47"/>
      <c r="DA25" s="47"/>
      <c r="DB25" s="47"/>
      <c r="DC25" s="47"/>
      <c r="DD25" s="47"/>
      <c r="DE25" s="47"/>
      <c r="DF25" s="52"/>
      <c r="DG25" s="50"/>
      <c r="DH25" s="47"/>
      <c r="DI25" s="47"/>
      <c r="DJ25" s="48"/>
      <c r="DK25" s="47"/>
      <c r="DL25" s="47"/>
      <c r="DM25" s="47"/>
      <c r="DN25" s="47"/>
      <c r="DO25" s="47"/>
      <c r="DP25" s="47"/>
      <c r="DQ25" s="52"/>
      <c r="DR25" s="50"/>
      <c r="DS25" s="47"/>
      <c r="DT25" s="47"/>
      <c r="DU25" s="48"/>
      <c r="DV25" s="47"/>
      <c r="DW25" s="47"/>
      <c r="DX25" s="47"/>
      <c r="DY25" s="47"/>
      <c r="DZ25" s="47"/>
      <c r="EA25" s="47"/>
      <c r="EB25" s="52"/>
      <c r="EC25" s="53">
        <v>2</v>
      </c>
      <c r="ED25" s="54"/>
      <c r="EE25" s="55"/>
    </row>
    <row r="26" spans="1:135" ht="13.5" customHeight="1">
      <c r="A26" s="24">
        <v>19</v>
      </c>
      <c r="B26" s="42" t="s">
        <v>132</v>
      </c>
      <c r="C26" s="43" t="s">
        <v>133</v>
      </c>
      <c r="D26" s="44"/>
      <c r="E26" s="45"/>
      <c r="F26" s="45" t="s">
        <v>4</v>
      </c>
      <c r="G26" s="45"/>
      <c r="H26" s="45"/>
      <c r="I26" s="45"/>
      <c r="J26" s="46"/>
      <c r="K26" s="47" t="s">
        <v>86</v>
      </c>
      <c r="L26" s="47"/>
      <c r="M26" s="48"/>
      <c r="N26" s="48"/>
      <c r="O26" s="48" t="s">
        <v>86</v>
      </c>
      <c r="P26" s="48" t="s">
        <v>70</v>
      </c>
      <c r="Q26" s="48" t="s">
        <v>69</v>
      </c>
      <c r="R26" s="48"/>
      <c r="S26" s="48"/>
      <c r="T26" s="48"/>
      <c r="U26" s="48"/>
      <c r="V26" s="49"/>
      <c r="W26" s="50" t="s">
        <v>68</v>
      </c>
      <c r="X26" s="47"/>
      <c r="Y26" s="47"/>
      <c r="Z26" s="48" t="s">
        <v>68</v>
      </c>
      <c r="AA26" s="51">
        <v>10</v>
      </c>
      <c r="AB26" s="51">
        <v>6</v>
      </c>
      <c r="AC26" s="47"/>
      <c r="AD26" s="47"/>
      <c r="AE26" s="47"/>
      <c r="AF26" s="47"/>
      <c r="AG26" s="52"/>
      <c r="AH26" s="50" t="s">
        <v>73</v>
      </c>
      <c r="AI26" s="47"/>
      <c r="AJ26" s="47"/>
      <c r="AK26" s="48" t="s">
        <v>73</v>
      </c>
      <c r="AL26" s="51">
        <v>10</v>
      </c>
      <c r="AM26" s="51">
        <v>13</v>
      </c>
      <c r="AN26" s="47"/>
      <c r="AO26" s="47"/>
      <c r="AP26" s="47"/>
      <c r="AQ26" s="47"/>
      <c r="AR26" s="52"/>
      <c r="AS26" s="50"/>
      <c r="AT26" s="47"/>
      <c r="AU26" s="47"/>
      <c r="AV26" s="48"/>
      <c r="AW26" s="47"/>
      <c r="AX26" s="47"/>
      <c r="AY26" s="47"/>
      <c r="AZ26" s="47"/>
      <c r="BA26" s="47"/>
      <c r="BB26" s="47"/>
      <c r="BC26" s="52"/>
      <c r="BD26" s="50"/>
      <c r="BE26" s="47"/>
      <c r="BF26" s="47"/>
      <c r="BG26" s="48"/>
      <c r="BH26" s="47"/>
      <c r="BI26" s="47"/>
      <c r="BJ26" s="47"/>
      <c r="BK26" s="47"/>
      <c r="BL26" s="47"/>
      <c r="BM26" s="47"/>
      <c r="BN26" s="52"/>
      <c r="BO26" s="50"/>
      <c r="BP26" s="47"/>
      <c r="BQ26" s="47"/>
      <c r="BR26" s="48"/>
      <c r="BS26" s="47"/>
      <c r="BT26" s="47"/>
      <c r="BU26" s="47"/>
      <c r="BV26" s="47"/>
      <c r="BW26" s="47"/>
      <c r="BX26" s="47"/>
      <c r="BY26" s="52"/>
      <c r="BZ26" s="50"/>
      <c r="CA26" s="47"/>
      <c r="CB26" s="47"/>
      <c r="CC26" s="48"/>
      <c r="CD26" s="47"/>
      <c r="CE26" s="47"/>
      <c r="CF26" s="47"/>
      <c r="CG26" s="47"/>
      <c r="CH26" s="47"/>
      <c r="CI26" s="47"/>
      <c r="CJ26" s="52"/>
      <c r="CK26" s="50"/>
      <c r="CL26" s="47"/>
      <c r="CM26" s="47"/>
      <c r="CN26" s="48"/>
      <c r="CO26" s="47"/>
      <c r="CP26" s="47"/>
      <c r="CQ26" s="47"/>
      <c r="CR26" s="47"/>
      <c r="CS26" s="47"/>
      <c r="CT26" s="47"/>
      <c r="CU26" s="52"/>
      <c r="CV26" s="50"/>
      <c r="CW26" s="47"/>
      <c r="CX26" s="47"/>
      <c r="CY26" s="48"/>
      <c r="CZ26" s="47"/>
      <c r="DA26" s="47"/>
      <c r="DB26" s="47"/>
      <c r="DC26" s="47"/>
      <c r="DD26" s="47"/>
      <c r="DE26" s="47"/>
      <c r="DF26" s="52"/>
      <c r="DG26" s="50"/>
      <c r="DH26" s="47"/>
      <c r="DI26" s="47"/>
      <c r="DJ26" s="48"/>
      <c r="DK26" s="47"/>
      <c r="DL26" s="47"/>
      <c r="DM26" s="47"/>
      <c r="DN26" s="47"/>
      <c r="DO26" s="47"/>
      <c r="DP26" s="47"/>
      <c r="DQ26" s="52"/>
      <c r="DR26" s="50"/>
      <c r="DS26" s="47"/>
      <c r="DT26" s="47"/>
      <c r="DU26" s="48"/>
      <c r="DV26" s="47"/>
      <c r="DW26" s="47"/>
      <c r="DX26" s="47"/>
      <c r="DY26" s="47"/>
      <c r="DZ26" s="47"/>
      <c r="EA26" s="47"/>
      <c r="EB26" s="52"/>
      <c r="EC26" s="53">
        <v>3</v>
      </c>
      <c r="ED26" s="54"/>
      <c r="EE26" s="55"/>
    </row>
    <row r="27" spans="1:135" ht="13.5" customHeight="1">
      <c r="A27" s="24">
        <v>20</v>
      </c>
      <c r="B27" s="42" t="s">
        <v>134</v>
      </c>
      <c r="C27" s="43" t="s">
        <v>135</v>
      </c>
      <c r="D27" s="44"/>
      <c r="E27" s="45"/>
      <c r="F27" s="45" t="s">
        <v>55</v>
      </c>
      <c r="G27" s="45"/>
      <c r="H27" s="45"/>
      <c r="I27" s="45"/>
      <c r="J27" s="46"/>
      <c r="K27" s="47" t="s">
        <v>374</v>
      </c>
      <c r="L27" s="47"/>
      <c r="M27" s="48"/>
      <c r="N27" s="48"/>
      <c r="O27" s="48" t="s">
        <v>374</v>
      </c>
      <c r="P27" s="48" t="s">
        <v>4</v>
      </c>
      <c r="Q27" s="48" t="s">
        <v>372</v>
      </c>
      <c r="R27" s="48"/>
      <c r="S27" s="48"/>
      <c r="T27" s="48"/>
      <c r="U27" s="48"/>
      <c r="V27" s="49"/>
      <c r="W27" s="50" t="s">
        <v>235</v>
      </c>
      <c r="X27" s="47"/>
      <c r="Y27" s="47"/>
      <c r="Z27" s="48" t="s">
        <v>235</v>
      </c>
      <c r="AA27" s="51">
        <v>1</v>
      </c>
      <c r="AB27" s="51">
        <v>47</v>
      </c>
      <c r="AC27" s="47"/>
      <c r="AD27" s="47"/>
      <c r="AE27" s="47"/>
      <c r="AF27" s="47"/>
      <c r="AG27" s="52"/>
      <c r="AH27" s="50" t="s">
        <v>336</v>
      </c>
      <c r="AI27" s="47"/>
      <c r="AJ27" s="47"/>
      <c r="AK27" s="48" t="s">
        <v>336</v>
      </c>
      <c r="AL27" s="51">
        <v>1</v>
      </c>
      <c r="AM27" s="51">
        <v>68</v>
      </c>
      <c r="AN27" s="47"/>
      <c r="AO27" s="47"/>
      <c r="AP27" s="47"/>
      <c r="AQ27" s="47"/>
      <c r="AR27" s="52"/>
      <c r="AS27" s="50"/>
      <c r="AT27" s="47"/>
      <c r="AU27" s="47"/>
      <c r="AV27" s="48"/>
      <c r="AW27" s="47"/>
      <c r="AX27" s="47"/>
      <c r="AY27" s="47"/>
      <c r="AZ27" s="47"/>
      <c r="BA27" s="47"/>
      <c r="BB27" s="47"/>
      <c r="BC27" s="52"/>
      <c r="BD27" s="50"/>
      <c r="BE27" s="47"/>
      <c r="BF27" s="47"/>
      <c r="BG27" s="48"/>
      <c r="BH27" s="47"/>
      <c r="BI27" s="47"/>
      <c r="BJ27" s="47"/>
      <c r="BK27" s="47"/>
      <c r="BL27" s="47"/>
      <c r="BM27" s="47"/>
      <c r="BN27" s="52"/>
      <c r="BO27" s="50"/>
      <c r="BP27" s="47"/>
      <c r="BQ27" s="47"/>
      <c r="BR27" s="48"/>
      <c r="BS27" s="47"/>
      <c r="BT27" s="47"/>
      <c r="BU27" s="47"/>
      <c r="BV27" s="47"/>
      <c r="BW27" s="47"/>
      <c r="BX27" s="47"/>
      <c r="BY27" s="52"/>
      <c r="BZ27" s="50"/>
      <c r="CA27" s="47"/>
      <c r="CB27" s="47"/>
      <c r="CC27" s="48"/>
      <c r="CD27" s="47"/>
      <c r="CE27" s="47"/>
      <c r="CF27" s="47"/>
      <c r="CG27" s="47"/>
      <c r="CH27" s="47"/>
      <c r="CI27" s="47"/>
      <c r="CJ27" s="52"/>
      <c r="CK27" s="50"/>
      <c r="CL27" s="47"/>
      <c r="CM27" s="47"/>
      <c r="CN27" s="48"/>
      <c r="CO27" s="47"/>
      <c r="CP27" s="47"/>
      <c r="CQ27" s="47"/>
      <c r="CR27" s="47"/>
      <c r="CS27" s="47"/>
      <c r="CT27" s="47"/>
      <c r="CU27" s="52"/>
      <c r="CV27" s="50"/>
      <c r="CW27" s="47"/>
      <c r="CX27" s="47"/>
      <c r="CY27" s="48"/>
      <c r="CZ27" s="47"/>
      <c r="DA27" s="47"/>
      <c r="DB27" s="47"/>
      <c r="DC27" s="47"/>
      <c r="DD27" s="47"/>
      <c r="DE27" s="47"/>
      <c r="DF27" s="52"/>
      <c r="DG27" s="50"/>
      <c r="DH27" s="47"/>
      <c r="DI27" s="47"/>
      <c r="DJ27" s="48"/>
      <c r="DK27" s="47"/>
      <c r="DL27" s="47"/>
      <c r="DM27" s="47"/>
      <c r="DN27" s="47"/>
      <c r="DO27" s="47"/>
      <c r="DP27" s="47"/>
      <c r="DQ27" s="52"/>
      <c r="DR27" s="50"/>
      <c r="DS27" s="47"/>
      <c r="DT27" s="47"/>
      <c r="DU27" s="48"/>
      <c r="DV27" s="47"/>
      <c r="DW27" s="47"/>
      <c r="DX27" s="47"/>
      <c r="DY27" s="47"/>
      <c r="DZ27" s="47"/>
      <c r="EA27" s="47"/>
      <c r="EB27" s="52"/>
      <c r="EC27" s="53">
        <v>4</v>
      </c>
      <c r="ED27" s="54"/>
      <c r="EE27" s="55"/>
    </row>
    <row r="28" spans="1:135" ht="13.5" customHeight="1">
      <c r="A28" s="24">
        <v>21</v>
      </c>
      <c r="B28" s="42" t="s">
        <v>136</v>
      </c>
      <c r="C28" s="43" t="s">
        <v>137</v>
      </c>
      <c r="D28" s="44"/>
      <c r="E28" s="45"/>
      <c r="F28" s="45" t="s">
        <v>4</v>
      </c>
      <c r="G28" s="45"/>
      <c r="H28" s="45"/>
      <c r="I28" s="45"/>
      <c r="J28" s="46"/>
      <c r="K28" s="47" t="s">
        <v>86</v>
      </c>
      <c r="L28" s="47"/>
      <c r="M28" s="48"/>
      <c r="N28" s="48"/>
      <c r="O28" s="48" t="s">
        <v>86</v>
      </c>
      <c r="P28" s="48" t="s">
        <v>189</v>
      </c>
      <c r="Q28" s="48" t="s">
        <v>51</v>
      </c>
      <c r="R28" s="48"/>
      <c r="S28" s="48"/>
      <c r="T28" s="48"/>
      <c r="U28" s="48"/>
      <c r="V28" s="49"/>
      <c r="W28" s="50" t="s">
        <v>68</v>
      </c>
      <c r="X28" s="47"/>
      <c r="Y28" s="47"/>
      <c r="Z28" s="48" t="s">
        <v>68</v>
      </c>
      <c r="AA28" s="51">
        <v>12</v>
      </c>
      <c r="AB28" s="51">
        <v>4</v>
      </c>
      <c r="AC28" s="47"/>
      <c r="AD28" s="47"/>
      <c r="AE28" s="47"/>
      <c r="AF28" s="47"/>
      <c r="AG28" s="52"/>
      <c r="AH28" s="50" t="s">
        <v>73</v>
      </c>
      <c r="AI28" s="47"/>
      <c r="AJ28" s="47"/>
      <c r="AK28" s="48" t="s">
        <v>73</v>
      </c>
      <c r="AL28" s="51">
        <v>17</v>
      </c>
      <c r="AM28" s="51">
        <v>6</v>
      </c>
      <c r="AN28" s="47"/>
      <c r="AO28" s="47"/>
      <c r="AP28" s="47"/>
      <c r="AQ28" s="47"/>
      <c r="AR28" s="52"/>
      <c r="AS28" s="50"/>
      <c r="AT28" s="47"/>
      <c r="AU28" s="47"/>
      <c r="AV28" s="48"/>
      <c r="AW28" s="47"/>
      <c r="AX28" s="47"/>
      <c r="AY28" s="47"/>
      <c r="AZ28" s="47"/>
      <c r="BA28" s="47"/>
      <c r="BB28" s="47"/>
      <c r="BC28" s="52"/>
      <c r="BD28" s="50"/>
      <c r="BE28" s="47"/>
      <c r="BF28" s="47"/>
      <c r="BG28" s="48"/>
      <c r="BH28" s="47"/>
      <c r="BI28" s="47"/>
      <c r="BJ28" s="47"/>
      <c r="BK28" s="47"/>
      <c r="BL28" s="47"/>
      <c r="BM28" s="47"/>
      <c r="BN28" s="52"/>
      <c r="BO28" s="50"/>
      <c r="BP28" s="47"/>
      <c r="BQ28" s="47"/>
      <c r="BR28" s="48"/>
      <c r="BS28" s="47"/>
      <c r="BT28" s="47"/>
      <c r="BU28" s="47"/>
      <c r="BV28" s="47"/>
      <c r="BW28" s="47"/>
      <c r="BX28" s="47"/>
      <c r="BY28" s="52"/>
      <c r="BZ28" s="50"/>
      <c r="CA28" s="47"/>
      <c r="CB28" s="47"/>
      <c r="CC28" s="48"/>
      <c r="CD28" s="47"/>
      <c r="CE28" s="47"/>
      <c r="CF28" s="47"/>
      <c r="CG28" s="47"/>
      <c r="CH28" s="47"/>
      <c r="CI28" s="47"/>
      <c r="CJ28" s="52"/>
      <c r="CK28" s="50"/>
      <c r="CL28" s="47"/>
      <c r="CM28" s="47"/>
      <c r="CN28" s="48"/>
      <c r="CO28" s="47"/>
      <c r="CP28" s="47"/>
      <c r="CQ28" s="47"/>
      <c r="CR28" s="47"/>
      <c r="CS28" s="47"/>
      <c r="CT28" s="47"/>
      <c r="CU28" s="52"/>
      <c r="CV28" s="50"/>
      <c r="CW28" s="47"/>
      <c r="CX28" s="47"/>
      <c r="CY28" s="48"/>
      <c r="CZ28" s="47"/>
      <c r="DA28" s="47"/>
      <c r="DB28" s="47"/>
      <c r="DC28" s="47"/>
      <c r="DD28" s="47"/>
      <c r="DE28" s="47"/>
      <c r="DF28" s="52"/>
      <c r="DG28" s="50"/>
      <c r="DH28" s="47"/>
      <c r="DI28" s="47"/>
      <c r="DJ28" s="48"/>
      <c r="DK28" s="47"/>
      <c r="DL28" s="47"/>
      <c r="DM28" s="47"/>
      <c r="DN28" s="47"/>
      <c r="DO28" s="47"/>
      <c r="DP28" s="47"/>
      <c r="DQ28" s="52"/>
      <c r="DR28" s="50"/>
      <c r="DS28" s="47"/>
      <c r="DT28" s="47"/>
      <c r="DU28" s="48"/>
      <c r="DV28" s="47"/>
      <c r="DW28" s="47"/>
      <c r="DX28" s="47"/>
      <c r="DY28" s="47"/>
      <c r="DZ28" s="47"/>
      <c r="EA28" s="47"/>
      <c r="EB28" s="52"/>
      <c r="EC28" s="53">
        <v>5</v>
      </c>
      <c r="ED28" s="54"/>
      <c r="EE28" s="55"/>
    </row>
    <row r="29" spans="1:135" ht="13.5" customHeight="1">
      <c r="A29" s="24">
        <v>22</v>
      </c>
      <c r="B29" s="40" t="s">
        <v>89</v>
      </c>
      <c r="C29" s="4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</row>
    <row r="30" spans="1:135" ht="3.75" customHeight="1" thickBot="1">
      <c r="A30" s="24">
        <v>23</v>
      </c>
      <c r="B30" s="25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</row>
    <row r="31" spans="1:135" ht="13.5" customHeight="1" thickBot="1">
      <c r="A31" s="28">
        <v>24</v>
      </c>
      <c r="B31" s="29" t="s">
        <v>138</v>
      </c>
      <c r="C31" s="30" t="s">
        <v>139</v>
      </c>
      <c r="D31" s="31" t="s">
        <v>7</v>
      </c>
      <c r="E31" s="32"/>
      <c r="F31" s="32" t="s">
        <v>2</v>
      </c>
      <c r="G31" s="32"/>
      <c r="H31" s="32"/>
      <c r="I31" s="32"/>
      <c r="J31" s="33"/>
      <c r="K31" s="34" t="s">
        <v>449</v>
      </c>
      <c r="L31" s="34">
        <f>L32+L33+L34</f>
        <v>62</v>
      </c>
      <c r="M31" s="34"/>
      <c r="N31" s="34" t="s">
        <v>68</v>
      </c>
      <c r="O31" s="34" t="s">
        <v>450</v>
      </c>
      <c r="P31" s="34" t="s">
        <v>451</v>
      </c>
      <c r="Q31" s="34" t="s">
        <v>430</v>
      </c>
      <c r="R31" s="34" t="s">
        <v>70</v>
      </c>
      <c r="S31" s="34"/>
      <c r="T31" s="34"/>
      <c r="U31" s="34" t="s">
        <v>79</v>
      </c>
      <c r="V31" s="35"/>
      <c r="W31" s="36" t="s">
        <v>452</v>
      </c>
      <c r="X31" s="34"/>
      <c r="Y31" s="34" t="s">
        <v>15</v>
      </c>
      <c r="Z31" s="34" t="s">
        <v>453</v>
      </c>
      <c r="AA31" s="34" t="s">
        <v>358</v>
      </c>
      <c r="AB31" s="34" t="s">
        <v>358</v>
      </c>
      <c r="AC31" s="34" t="s">
        <v>55</v>
      </c>
      <c r="AD31" s="34"/>
      <c r="AE31" s="34"/>
      <c r="AF31" s="34" t="s">
        <v>68</v>
      </c>
      <c r="AG31" s="35"/>
      <c r="AH31" s="36" t="s">
        <v>454</v>
      </c>
      <c r="AI31" s="34"/>
      <c r="AJ31" s="34" t="s">
        <v>15</v>
      </c>
      <c r="AK31" s="34" t="s">
        <v>440</v>
      </c>
      <c r="AL31" s="34" t="s">
        <v>390</v>
      </c>
      <c r="AM31" s="34" t="s">
        <v>399</v>
      </c>
      <c r="AN31" s="34" t="s">
        <v>15</v>
      </c>
      <c r="AO31" s="34"/>
      <c r="AP31" s="34"/>
      <c r="AQ31" s="34" t="s">
        <v>68</v>
      </c>
      <c r="AR31" s="35"/>
      <c r="AS31" s="36"/>
      <c r="AT31" s="34"/>
      <c r="AU31" s="34"/>
      <c r="AV31" s="34"/>
      <c r="AW31" s="34"/>
      <c r="AX31" s="34"/>
      <c r="AY31" s="34"/>
      <c r="AZ31" s="34"/>
      <c r="BA31" s="34"/>
      <c r="BB31" s="34"/>
      <c r="BC31" s="35"/>
      <c r="BD31" s="36"/>
      <c r="BE31" s="34"/>
      <c r="BF31" s="34"/>
      <c r="BG31" s="34"/>
      <c r="BH31" s="34"/>
      <c r="BI31" s="34"/>
      <c r="BJ31" s="34"/>
      <c r="BK31" s="34"/>
      <c r="BL31" s="34"/>
      <c r="BM31" s="34"/>
      <c r="BN31" s="35"/>
      <c r="BO31" s="36"/>
      <c r="BP31" s="34"/>
      <c r="BQ31" s="34"/>
      <c r="BR31" s="34"/>
      <c r="BS31" s="34"/>
      <c r="BT31" s="34"/>
      <c r="BU31" s="34"/>
      <c r="BV31" s="34"/>
      <c r="BW31" s="34"/>
      <c r="BX31" s="34"/>
      <c r="BY31" s="35"/>
      <c r="BZ31" s="36"/>
      <c r="CA31" s="34"/>
      <c r="CB31" s="34"/>
      <c r="CC31" s="34"/>
      <c r="CD31" s="34"/>
      <c r="CE31" s="34"/>
      <c r="CF31" s="34"/>
      <c r="CG31" s="34"/>
      <c r="CH31" s="34"/>
      <c r="CI31" s="34"/>
      <c r="CJ31" s="35"/>
      <c r="CK31" s="36"/>
      <c r="CL31" s="34"/>
      <c r="CM31" s="34"/>
      <c r="CN31" s="34"/>
      <c r="CO31" s="34"/>
      <c r="CP31" s="34"/>
      <c r="CQ31" s="34"/>
      <c r="CR31" s="34"/>
      <c r="CS31" s="34"/>
      <c r="CT31" s="34"/>
      <c r="CU31" s="35"/>
      <c r="CV31" s="36"/>
      <c r="CW31" s="34"/>
      <c r="CX31" s="34"/>
      <c r="CY31" s="34"/>
      <c r="CZ31" s="34"/>
      <c r="DA31" s="34"/>
      <c r="DB31" s="34"/>
      <c r="DC31" s="34"/>
      <c r="DD31" s="34"/>
      <c r="DE31" s="34"/>
      <c r="DF31" s="35"/>
      <c r="DG31" s="36"/>
      <c r="DH31" s="34"/>
      <c r="DI31" s="34"/>
      <c r="DJ31" s="34"/>
      <c r="DK31" s="34"/>
      <c r="DL31" s="34"/>
      <c r="DM31" s="34"/>
      <c r="DN31" s="34"/>
      <c r="DO31" s="34"/>
      <c r="DP31" s="34"/>
      <c r="DQ31" s="35"/>
      <c r="DR31" s="36"/>
      <c r="DS31" s="34"/>
      <c r="DT31" s="34"/>
      <c r="DU31" s="34"/>
      <c r="DV31" s="34"/>
      <c r="DW31" s="34"/>
      <c r="DX31" s="34"/>
      <c r="DY31" s="34"/>
      <c r="DZ31" s="34"/>
      <c r="EA31" s="34"/>
      <c r="EB31" s="35"/>
      <c r="EC31" s="37"/>
      <c r="ED31" s="38"/>
      <c r="EE31" s="39"/>
    </row>
    <row r="32" spans="1:135" ht="13.5" customHeight="1">
      <c r="A32" s="24">
        <v>25</v>
      </c>
      <c r="B32" s="42" t="s">
        <v>140</v>
      </c>
      <c r="C32" s="43" t="s">
        <v>141</v>
      </c>
      <c r="D32" s="44" t="s">
        <v>55</v>
      </c>
      <c r="E32" s="45"/>
      <c r="F32" s="45"/>
      <c r="G32" s="45"/>
      <c r="H32" s="45"/>
      <c r="I32" s="45"/>
      <c r="J32" s="46"/>
      <c r="K32" s="47" t="s">
        <v>455</v>
      </c>
      <c r="L32" s="47">
        <v>48</v>
      </c>
      <c r="M32" s="48"/>
      <c r="N32" s="48" t="s">
        <v>15</v>
      </c>
      <c r="O32" s="48" t="s">
        <v>456</v>
      </c>
      <c r="P32" s="48" t="s">
        <v>457</v>
      </c>
      <c r="Q32" s="48" t="s">
        <v>276</v>
      </c>
      <c r="R32" s="48"/>
      <c r="S32" s="48"/>
      <c r="T32" s="48"/>
      <c r="U32" s="48" t="s">
        <v>68</v>
      </c>
      <c r="V32" s="49"/>
      <c r="W32" s="50" t="s">
        <v>93</v>
      </c>
      <c r="X32" s="47"/>
      <c r="Y32" s="47" t="s">
        <v>7</v>
      </c>
      <c r="Z32" s="48" t="s">
        <v>356</v>
      </c>
      <c r="AA32" s="51">
        <v>66</v>
      </c>
      <c r="AB32" s="51">
        <v>30</v>
      </c>
      <c r="AC32" s="47"/>
      <c r="AD32" s="47"/>
      <c r="AE32" s="47"/>
      <c r="AF32" s="51">
        <v>8</v>
      </c>
      <c r="AG32" s="52"/>
      <c r="AH32" s="50" t="s">
        <v>458</v>
      </c>
      <c r="AI32" s="47"/>
      <c r="AJ32" s="47" t="s">
        <v>7</v>
      </c>
      <c r="AK32" s="48" t="s">
        <v>389</v>
      </c>
      <c r="AL32" s="51">
        <v>102</v>
      </c>
      <c r="AM32" s="51">
        <v>36</v>
      </c>
      <c r="AN32" s="47"/>
      <c r="AO32" s="47"/>
      <c r="AP32" s="47"/>
      <c r="AQ32" s="51">
        <v>8</v>
      </c>
      <c r="AR32" s="52"/>
      <c r="AS32" s="50"/>
      <c r="AT32" s="47"/>
      <c r="AU32" s="47"/>
      <c r="AV32" s="48"/>
      <c r="AW32" s="47"/>
      <c r="AX32" s="47"/>
      <c r="AY32" s="47"/>
      <c r="AZ32" s="47"/>
      <c r="BA32" s="47"/>
      <c r="BB32" s="47"/>
      <c r="BC32" s="52"/>
      <c r="BD32" s="50"/>
      <c r="BE32" s="47"/>
      <c r="BF32" s="47"/>
      <c r="BG32" s="48"/>
      <c r="BH32" s="47"/>
      <c r="BI32" s="47"/>
      <c r="BJ32" s="47"/>
      <c r="BK32" s="47"/>
      <c r="BL32" s="47"/>
      <c r="BM32" s="47"/>
      <c r="BN32" s="52"/>
      <c r="BO32" s="50"/>
      <c r="BP32" s="47"/>
      <c r="BQ32" s="47"/>
      <c r="BR32" s="48"/>
      <c r="BS32" s="47"/>
      <c r="BT32" s="47"/>
      <c r="BU32" s="47"/>
      <c r="BV32" s="47"/>
      <c r="BW32" s="47"/>
      <c r="BX32" s="47"/>
      <c r="BY32" s="52"/>
      <c r="BZ32" s="50"/>
      <c r="CA32" s="47"/>
      <c r="CB32" s="47"/>
      <c r="CC32" s="48"/>
      <c r="CD32" s="47"/>
      <c r="CE32" s="47"/>
      <c r="CF32" s="47"/>
      <c r="CG32" s="47"/>
      <c r="CH32" s="47"/>
      <c r="CI32" s="47"/>
      <c r="CJ32" s="52"/>
      <c r="CK32" s="50"/>
      <c r="CL32" s="47"/>
      <c r="CM32" s="47"/>
      <c r="CN32" s="48"/>
      <c r="CO32" s="47"/>
      <c r="CP32" s="47"/>
      <c r="CQ32" s="47"/>
      <c r="CR32" s="47"/>
      <c r="CS32" s="47"/>
      <c r="CT32" s="47"/>
      <c r="CU32" s="52"/>
      <c r="CV32" s="50"/>
      <c r="CW32" s="47"/>
      <c r="CX32" s="47"/>
      <c r="CY32" s="48"/>
      <c r="CZ32" s="47"/>
      <c r="DA32" s="47"/>
      <c r="DB32" s="47"/>
      <c r="DC32" s="47"/>
      <c r="DD32" s="47"/>
      <c r="DE32" s="47"/>
      <c r="DF32" s="52"/>
      <c r="DG32" s="50"/>
      <c r="DH32" s="47"/>
      <c r="DI32" s="47"/>
      <c r="DJ32" s="48"/>
      <c r="DK32" s="47"/>
      <c r="DL32" s="47"/>
      <c r="DM32" s="47"/>
      <c r="DN32" s="47"/>
      <c r="DO32" s="47"/>
      <c r="DP32" s="47"/>
      <c r="DQ32" s="52"/>
      <c r="DR32" s="50"/>
      <c r="DS32" s="47"/>
      <c r="DT32" s="47"/>
      <c r="DU32" s="48"/>
      <c r="DV32" s="47"/>
      <c r="DW32" s="47"/>
      <c r="DX32" s="47"/>
      <c r="DY32" s="47"/>
      <c r="DZ32" s="47"/>
      <c r="EA32" s="47"/>
      <c r="EB32" s="52"/>
      <c r="EC32" s="53">
        <v>3</v>
      </c>
      <c r="ED32" s="54"/>
      <c r="EE32" s="55"/>
    </row>
    <row r="33" spans="1:135" ht="13.5" customHeight="1">
      <c r="A33" s="24">
        <v>26</v>
      </c>
      <c r="B33" s="42" t="s">
        <v>142</v>
      </c>
      <c r="C33" s="43" t="s">
        <v>143</v>
      </c>
      <c r="D33" s="44"/>
      <c r="E33" s="45"/>
      <c r="F33" s="45" t="s">
        <v>4</v>
      </c>
      <c r="G33" s="45"/>
      <c r="H33" s="45"/>
      <c r="I33" s="45"/>
      <c r="J33" s="46"/>
      <c r="K33" s="47" t="s">
        <v>403</v>
      </c>
      <c r="L33" s="47">
        <v>8</v>
      </c>
      <c r="M33" s="48"/>
      <c r="N33" s="48"/>
      <c r="O33" s="48" t="s">
        <v>403</v>
      </c>
      <c r="P33" s="48" t="s">
        <v>15</v>
      </c>
      <c r="Q33" s="48" t="s">
        <v>459</v>
      </c>
      <c r="R33" s="48"/>
      <c r="S33" s="48"/>
      <c r="T33" s="48"/>
      <c r="U33" s="48"/>
      <c r="V33" s="49"/>
      <c r="W33" s="50" t="s">
        <v>272</v>
      </c>
      <c r="X33" s="47"/>
      <c r="Y33" s="47"/>
      <c r="Z33" s="48" t="s">
        <v>272</v>
      </c>
      <c r="AA33" s="51">
        <v>6</v>
      </c>
      <c r="AB33" s="51">
        <v>58</v>
      </c>
      <c r="AC33" s="47"/>
      <c r="AD33" s="47"/>
      <c r="AE33" s="47"/>
      <c r="AF33" s="47"/>
      <c r="AG33" s="52"/>
      <c r="AH33" s="50" t="s">
        <v>460</v>
      </c>
      <c r="AI33" s="47"/>
      <c r="AJ33" s="47"/>
      <c r="AK33" s="48" t="s">
        <v>460</v>
      </c>
      <c r="AL33" s="51">
        <v>2</v>
      </c>
      <c r="AM33" s="51">
        <v>90</v>
      </c>
      <c r="AN33" s="47"/>
      <c r="AO33" s="47"/>
      <c r="AP33" s="47"/>
      <c r="AQ33" s="47"/>
      <c r="AR33" s="52"/>
      <c r="AS33" s="50"/>
      <c r="AT33" s="47"/>
      <c r="AU33" s="47"/>
      <c r="AV33" s="48"/>
      <c r="AW33" s="47"/>
      <c r="AX33" s="47"/>
      <c r="AY33" s="47"/>
      <c r="AZ33" s="47"/>
      <c r="BA33" s="47"/>
      <c r="BB33" s="47"/>
      <c r="BC33" s="52"/>
      <c r="BD33" s="50"/>
      <c r="BE33" s="47"/>
      <c r="BF33" s="47"/>
      <c r="BG33" s="48"/>
      <c r="BH33" s="47"/>
      <c r="BI33" s="47"/>
      <c r="BJ33" s="47"/>
      <c r="BK33" s="47"/>
      <c r="BL33" s="47"/>
      <c r="BM33" s="47"/>
      <c r="BN33" s="52"/>
      <c r="BO33" s="50"/>
      <c r="BP33" s="47"/>
      <c r="BQ33" s="47"/>
      <c r="BR33" s="48"/>
      <c r="BS33" s="47"/>
      <c r="BT33" s="47"/>
      <c r="BU33" s="47"/>
      <c r="BV33" s="47"/>
      <c r="BW33" s="47"/>
      <c r="BX33" s="47"/>
      <c r="BY33" s="52"/>
      <c r="BZ33" s="50"/>
      <c r="CA33" s="47"/>
      <c r="CB33" s="47"/>
      <c r="CC33" s="48"/>
      <c r="CD33" s="47"/>
      <c r="CE33" s="47"/>
      <c r="CF33" s="47"/>
      <c r="CG33" s="47"/>
      <c r="CH33" s="47"/>
      <c r="CI33" s="47"/>
      <c r="CJ33" s="52"/>
      <c r="CK33" s="50"/>
      <c r="CL33" s="47"/>
      <c r="CM33" s="47"/>
      <c r="CN33" s="48"/>
      <c r="CO33" s="47"/>
      <c r="CP33" s="47"/>
      <c r="CQ33" s="47"/>
      <c r="CR33" s="47"/>
      <c r="CS33" s="47"/>
      <c r="CT33" s="47"/>
      <c r="CU33" s="52"/>
      <c r="CV33" s="50"/>
      <c r="CW33" s="47"/>
      <c r="CX33" s="47"/>
      <c r="CY33" s="48"/>
      <c r="CZ33" s="47"/>
      <c r="DA33" s="47"/>
      <c r="DB33" s="47"/>
      <c r="DC33" s="47"/>
      <c r="DD33" s="47"/>
      <c r="DE33" s="47"/>
      <c r="DF33" s="52"/>
      <c r="DG33" s="50"/>
      <c r="DH33" s="47"/>
      <c r="DI33" s="47"/>
      <c r="DJ33" s="48"/>
      <c r="DK33" s="47"/>
      <c r="DL33" s="47"/>
      <c r="DM33" s="47"/>
      <c r="DN33" s="47"/>
      <c r="DO33" s="47"/>
      <c r="DP33" s="47"/>
      <c r="DQ33" s="52"/>
      <c r="DR33" s="50"/>
      <c r="DS33" s="47"/>
      <c r="DT33" s="47"/>
      <c r="DU33" s="48"/>
      <c r="DV33" s="47"/>
      <c r="DW33" s="47"/>
      <c r="DX33" s="47"/>
      <c r="DY33" s="47"/>
      <c r="DZ33" s="47"/>
      <c r="EA33" s="47"/>
      <c r="EB33" s="52"/>
      <c r="EC33" s="53">
        <v>3</v>
      </c>
      <c r="ED33" s="54"/>
      <c r="EE33" s="55"/>
    </row>
    <row r="34" spans="1:135" ht="13.5" customHeight="1">
      <c r="A34" s="24">
        <v>27</v>
      </c>
      <c r="B34" s="42" t="s">
        <v>144</v>
      </c>
      <c r="C34" s="43" t="s">
        <v>145</v>
      </c>
      <c r="D34" s="44" t="s">
        <v>55</v>
      </c>
      <c r="E34" s="45"/>
      <c r="F34" s="45"/>
      <c r="G34" s="45"/>
      <c r="H34" s="45"/>
      <c r="I34" s="45"/>
      <c r="J34" s="46"/>
      <c r="K34" s="47" t="s">
        <v>392</v>
      </c>
      <c r="L34" s="47">
        <v>6</v>
      </c>
      <c r="M34" s="48"/>
      <c r="N34" s="48" t="s">
        <v>15</v>
      </c>
      <c r="O34" s="48" t="s">
        <v>374</v>
      </c>
      <c r="P34" s="48" t="s">
        <v>268</v>
      </c>
      <c r="Q34" s="48" t="s">
        <v>83</v>
      </c>
      <c r="R34" s="48" t="s">
        <v>70</v>
      </c>
      <c r="S34" s="48"/>
      <c r="T34" s="48"/>
      <c r="U34" s="48" t="s">
        <v>68</v>
      </c>
      <c r="V34" s="49"/>
      <c r="W34" s="50" t="s">
        <v>265</v>
      </c>
      <c r="X34" s="47"/>
      <c r="Y34" s="47" t="s">
        <v>7</v>
      </c>
      <c r="Z34" s="48" t="s">
        <v>235</v>
      </c>
      <c r="AA34" s="51">
        <v>26</v>
      </c>
      <c r="AB34" s="51">
        <v>10</v>
      </c>
      <c r="AC34" s="51">
        <v>12</v>
      </c>
      <c r="AD34" s="47"/>
      <c r="AE34" s="47"/>
      <c r="AF34" s="51">
        <v>8</v>
      </c>
      <c r="AG34" s="52"/>
      <c r="AH34" s="50" t="s">
        <v>344</v>
      </c>
      <c r="AI34" s="47"/>
      <c r="AJ34" s="47" t="s">
        <v>7</v>
      </c>
      <c r="AK34" s="48" t="s">
        <v>336</v>
      </c>
      <c r="AL34" s="51">
        <v>35</v>
      </c>
      <c r="AM34" s="51">
        <v>26</v>
      </c>
      <c r="AN34" s="51">
        <v>8</v>
      </c>
      <c r="AO34" s="47"/>
      <c r="AP34" s="47"/>
      <c r="AQ34" s="51">
        <v>8</v>
      </c>
      <c r="AR34" s="52"/>
      <c r="AS34" s="50"/>
      <c r="AT34" s="47"/>
      <c r="AU34" s="47"/>
      <c r="AV34" s="48"/>
      <c r="AW34" s="47"/>
      <c r="AX34" s="47"/>
      <c r="AY34" s="47"/>
      <c r="AZ34" s="47"/>
      <c r="BA34" s="47"/>
      <c r="BB34" s="47"/>
      <c r="BC34" s="52"/>
      <c r="BD34" s="50"/>
      <c r="BE34" s="47"/>
      <c r="BF34" s="47"/>
      <c r="BG34" s="48"/>
      <c r="BH34" s="47"/>
      <c r="BI34" s="47"/>
      <c r="BJ34" s="47"/>
      <c r="BK34" s="47"/>
      <c r="BL34" s="47"/>
      <c r="BM34" s="47"/>
      <c r="BN34" s="52"/>
      <c r="BO34" s="50"/>
      <c r="BP34" s="47"/>
      <c r="BQ34" s="47"/>
      <c r="BR34" s="48"/>
      <c r="BS34" s="47"/>
      <c r="BT34" s="47"/>
      <c r="BU34" s="47"/>
      <c r="BV34" s="47"/>
      <c r="BW34" s="47"/>
      <c r="BX34" s="47"/>
      <c r="BY34" s="52"/>
      <c r="BZ34" s="50"/>
      <c r="CA34" s="47"/>
      <c r="CB34" s="47"/>
      <c r="CC34" s="48"/>
      <c r="CD34" s="47"/>
      <c r="CE34" s="47"/>
      <c r="CF34" s="47"/>
      <c r="CG34" s="47"/>
      <c r="CH34" s="47"/>
      <c r="CI34" s="47"/>
      <c r="CJ34" s="52"/>
      <c r="CK34" s="50"/>
      <c r="CL34" s="47"/>
      <c r="CM34" s="47"/>
      <c r="CN34" s="48"/>
      <c r="CO34" s="47"/>
      <c r="CP34" s="47"/>
      <c r="CQ34" s="47"/>
      <c r="CR34" s="47"/>
      <c r="CS34" s="47"/>
      <c r="CT34" s="47"/>
      <c r="CU34" s="52"/>
      <c r="CV34" s="50"/>
      <c r="CW34" s="47"/>
      <c r="CX34" s="47"/>
      <c r="CY34" s="48"/>
      <c r="CZ34" s="47"/>
      <c r="DA34" s="47"/>
      <c r="DB34" s="47"/>
      <c r="DC34" s="47"/>
      <c r="DD34" s="47"/>
      <c r="DE34" s="47"/>
      <c r="DF34" s="52"/>
      <c r="DG34" s="50"/>
      <c r="DH34" s="47"/>
      <c r="DI34" s="47"/>
      <c r="DJ34" s="48"/>
      <c r="DK34" s="47"/>
      <c r="DL34" s="47"/>
      <c r="DM34" s="47"/>
      <c r="DN34" s="47"/>
      <c r="DO34" s="47"/>
      <c r="DP34" s="47"/>
      <c r="DQ34" s="52"/>
      <c r="DR34" s="50"/>
      <c r="DS34" s="47"/>
      <c r="DT34" s="47"/>
      <c r="DU34" s="48"/>
      <c r="DV34" s="47"/>
      <c r="DW34" s="47"/>
      <c r="DX34" s="47"/>
      <c r="DY34" s="47"/>
      <c r="DZ34" s="47"/>
      <c r="EA34" s="47"/>
      <c r="EB34" s="52"/>
      <c r="EC34" s="53">
        <v>3</v>
      </c>
      <c r="ED34" s="54"/>
      <c r="EE34" s="55"/>
    </row>
    <row r="35" spans="1:135" ht="13.5" customHeight="1">
      <c r="A35" s="24">
        <v>28</v>
      </c>
      <c r="B35" s="40" t="s">
        <v>89</v>
      </c>
      <c r="C35" s="4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</row>
    <row r="36" spans="1:135" ht="3.75" customHeight="1" thickBot="1">
      <c r="A36" s="24">
        <v>29</v>
      </c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</row>
    <row r="37" spans="1:135" ht="13.5" customHeight="1" thickBot="1">
      <c r="A37" s="28">
        <v>30</v>
      </c>
      <c r="B37" s="29" t="s">
        <v>146</v>
      </c>
      <c r="C37" s="30" t="s">
        <v>147</v>
      </c>
      <c r="D37" s="31"/>
      <c r="E37" s="32"/>
      <c r="F37" s="32" t="s">
        <v>6</v>
      </c>
      <c r="G37" s="32"/>
      <c r="H37" s="32"/>
      <c r="I37" s="32"/>
      <c r="J37" s="33" t="s">
        <v>2</v>
      </c>
      <c r="K37" s="34" t="s">
        <v>456</v>
      </c>
      <c r="L37" s="34">
        <f>L38+L39+L40+L41</f>
        <v>0</v>
      </c>
      <c r="M37" s="34"/>
      <c r="N37" s="34"/>
      <c r="O37" s="34" t="s">
        <v>456</v>
      </c>
      <c r="P37" s="34" t="s">
        <v>394</v>
      </c>
      <c r="Q37" s="34" t="s">
        <v>461</v>
      </c>
      <c r="R37" s="34"/>
      <c r="S37" s="34"/>
      <c r="T37" s="34"/>
      <c r="U37" s="34"/>
      <c r="V37" s="35"/>
      <c r="W37" s="36" t="s">
        <v>356</v>
      </c>
      <c r="X37" s="34"/>
      <c r="Y37" s="34"/>
      <c r="Z37" s="34" t="s">
        <v>356</v>
      </c>
      <c r="AA37" s="34" t="s">
        <v>272</v>
      </c>
      <c r="AB37" s="34" t="s">
        <v>79</v>
      </c>
      <c r="AC37" s="34"/>
      <c r="AD37" s="34"/>
      <c r="AE37" s="34"/>
      <c r="AF37" s="34"/>
      <c r="AG37" s="35"/>
      <c r="AH37" s="36" t="s">
        <v>389</v>
      </c>
      <c r="AI37" s="34"/>
      <c r="AJ37" s="34"/>
      <c r="AK37" s="34" t="s">
        <v>389</v>
      </c>
      <c r="AL37" s="34" t="s">
        <v>343</v>
      </c>
      <c r="AM37" s="34" t="s">
        <v>262</v>
      </c>
      <c r="AN37" s="34"/>
      <c r="AO37" s="34"/>
      <c r="AP37" s="34"/>
      <c r="AQ37" s="34"/>
      <c r="AR37" s="35"/>
      <c r="AS37" s="36"/>
      <c r="AT37" s="34"/>
      <c r="AU37" s="34"/>
      <c r="AV37" s="34"/>
      <c r="AW37" s="34"/>
      <c r="AX37" s="34"/>
      <c r="AY37" s="34"/>
      <c r="AZ37" s="34"/>
      <c r="BA37" s="34"/>
      <c r="BB37" s="34"/>
      <c r="BC37" s="35"/>
      <c r="BD37" s="36"/>
      <c r="BE37" s="34"/>
      <c r="BF37" s="34"/>
      <c r="BG37" s="34"/>
      <c r="BH37" s="34"/>
      <c r="BI37" s="34"/>
      <c r="BJ37" s="34"/>
      <c r="BK37" s="34"/>
      <c r="BL37" s="34"/>
      <c r="BM37" s="34"/>
      <c r="BN37" s="35"/>
      <c r="BO37" s="36"/>
      <c r="BP37" s="34"/>
      <c r="BQ37" s="34"/>
      <c r="BR37" s="34"/>
      <c r="BS37" s="34"/>
      <c r="BT37" s="34"/>
      <c r="BU37" s="34"/>
      <c r="BV37" s="34"/>
      <c r="BW37" s="34"/>
      <c r="BX37" s="34"/>
      <c r="BY37" s="35"/>
      <c r="BZ37" s="36"/>
      <c r="CA37" s="34"/>
      <c r="CB37" s="34"/>
      <c r="CC37" s="34"/>
      <c r="CD37" s="34"/>
      <c r="CE37" s="34"/>
      <c r="CF37" s="34"/>
      <c r="CG37" s="34"/>
      <c r="CH37" s="34"/>
      <c r="CI37" s="34"/>
      <c r="CJ37" s="35"/>
      <c r="CK37" s="36"/>
      <c r="CL37" s="34"/>
      <c r="CM37" s="34"/>
      <c r="CN37" s="34"/>
      <c r="CO37" s="34"/>
      <c r="CP37" s="34"/>
      <c r="CQ37" s="34"/>
      <c r="CR37" s="34"/>
      <c r="CS37" s="34"/>
      <c r="CT37" s="34"/>
      <c r="CU37" s="35"/>
      <c r="CV37" s="36"/>
      <c r="CW37" s="34"/>
      <c r="CX37" s="34"/>
      <c r="CY37" s="34"/>
      <c r="CZ37" s="34"/>
      <c r="DA37" s="34"/>
      <c r="DB37" s="34"/>
      <c r="DC37" s="34"/>
      <c r="DD37" s="34"/>
      <c r="DE37" s="34"/>
      <c r="DF37" s="35"/>
      <c r="DG37" s="36"/>
      <c r="DH37" s="34"/>
      <c r="DI37" s="34"/>
      <c r="DJ37" s="34"/>
      <c r="DK37" s="34"/>
      <c r="DL37" s="34"/>
      <c r="DM37" s="34"/>
      <c r="DN37" s="34"/>
      <c r="DO37" s="34"/>
      <c r="DP37" s="34"/>
      <c r="DQ37" s="35"/>
      <c r="DR37" s="36"/>
      <c r="DS37" s="34"/>
      <c r="DT37" s="34"/>
      <c r="DU37" s="34"/>
      <c r="DV37" s="34"/>
      <c r="DW37" s="34"/>
      <c r="DX37" s="34"/>
      <c r="DY37" s="34"/>
      <c r="DZ37" s="34"/>
      <c r="EA37" s="34"/>
      <c r="EB37" s="35"/>
      <c r="EC37" s="37"/>
      <c r="ED37" s="38"/>
      <c r="EE37" s="39"/>
    </row>
    <row r="38" spans="1:135" ht="13.5" customHeight="1">
      <c r="A38" s="24">
        <v>31</v>
      </c>
      <c r="B38" s="42" t="s">
        <v>148</v>
      </c>
      <c r="C38" s="43" t="s">
        <v>150</v>
      </c>
      <c r="D38" s="44"/>
      <c r="E38" s="45"/>
      <c r="F38" s="45" t="s">
        <v>4</v>
      </c>
      <c r="G38" s="45"/>
      <c r="H38" s="45"/>
      <c r="I38" s="45"/>
      <c r="J38" s="46"/>
      <c r="K38" s="47" t="s">
        <v>448</v>
      </c>
      <c r="L38" s="47"/>
      <c r="M38" s="48"/>
      <c r="N38" s="48"/>
      <c r="O38" s="48" t="s">
        <v>448</v>
      </c>
      <c r="P38" s="48" t="s">
        <v>251</v>
      </c>
      <c r="Q38" s="48" t="s">
        <v>74</v>
      </c>
      <c r="R38" s="48"/>
      <c r="S38" s="48"/>
      <c r="T38" s="48"/>
      <c r="U38" s="48"/>
      <c r="V38" s="49"/>
      <c r="W38" s="50" t="s">
        <v>79</v>
      </c>
      <c r="X38" s="47"/>
      <c r="Y38" s="47"/>
      <c r="Z38" s="48" t="s">
        <v>79</v>
      </c>
      <c r="AA38" s="51">
        <v>24</v>
      </c>
      <c r="AB38" s="51">
        <v>8</v>
      </c>
      <c r="AC38" s="47"/>
      <c r="AD38" s="47"/>
      <c r="AE38" s="47"/>
      <c r="AF38" s="47"/>
      <c r="AG38" s="52"/>
      <c r="AH38" s="50" t="s">
        <v>231</v>
      </c>
      <c r="AI38" s="47"/>
      <c r="AJ38" s="47"/>
      <c r="AK38" s="48" t="s">
        <v>231</v>
      </c>
      <c r="AL38" s="51">
        <v>30</v>
      </c>
      <c r="AM38" s="51">
        <v>16</v>
      </c>
      <c r="AN38" s="47"/>
      <c r="AO38" s="47"/>
      <c r="AP38" s="47"/>
      <c r="AQ38" s="47"/>
      <c r="AR38" s="52"/>
      <c r="AS38" s="50"/>
      <c r="AT38" s="47"/>
      <c r="AU38" s="47"/>
      <c r="AV38" s="48"/>
      <c r="AW38" s="47"/>
      <c r="AX38" s="47"/>
      <c r="AY38" s="47"/>
      <c r="AZ38" s="47"/>
      <c r="BA38" s="47"/>
      <c r="BB38" s="47"/>
      <c r="BC38" s="52"/>
      <c r="BD38" s="50"/>
      <c r="BE38" s="47"/>
      <c r="BF38" s="47"/>
      <c r="BG38" s="48"/>
      <c r="BH38" s="47"/>
      <c r="BI38" s="47"/>
      <c r="BJ38" s="47"/>
      <c r="BK38" s="47"/>
      <c r="BL38" s="47"/>
      <c r="BM38" s="47"/>
      <c r="BN38" s="52"/>
      <c r="BO38" s="50"/>
      <c r="BP38" s="47"/>
      <c r="BQ38" s="47"/>
      <c r="BR38" s="48"/>
      <c r="BS38" s="47"/>
      <c r="BT38" s="47"/>
      <c r="BU38" s="47"/>
      <c r="BV38" s="47"/>
      <c r="BW38" s="47"/>
      <c r="BX38" s="47"/>
      <c r="BY38" s="52"/>
      <c r="BZ38" s="50"/>
      <c r="CA38" s="47"/>
      <c r="CB38" s="47"/>
      <c r="CC38" s="48"/>
      <c r="CD38" s="47"/>
      <c r="CE38" s="47"/>
      <c r="CF38" s="47"/>
      <c r="CG38" s="47"/>
      <c r="CH38" s="47"/>
      <c r="CI38" s="47"/>
      <c r="CJ38" s="52"/>
      <c r="CK38" s="50"/>
      <c r="CL38" s="47"/>
      <c r="CM38" s="47"/>
      <c r="CN38" s="48"/>
      <c r="CO38" s="47"/>
      <c r="CP38" s="47"/>
      <c r="CQ38" s="47"/>
      <c r="CR38" s="47"/>
      <c r="CS38" s="47"/>
      <c r="CT38" s="47"/>
      <c r="CU38" s="52"/>
      <c r="CV38" s="50"/>
      <c r="CW38" s="47"/>
      <c r="CX38" s="47"/>
      <c r="CY38" s="48"/>
      <c r="CZ38" s="47"/>
      <c r="DA38" s="47"/>
      <c r="DB38" s="47"/>
      <c r="DC38" s="47"/>
      <c r="DD38" s="47"/>
      <c r="DE38" s="47"/>
      <c r="DF38" s="52"/>
      <c r="DG38" s="50"/>
      <c r="DH38" s="47"/>
      <c r="DI38" s="47"/>
      <c r="DJ38" s="48"/>
      <c r="DK38" s="47"/>
      <c r="DL38" s="47"/>
      <c r="DM38" s="47"/>
      <c r="DN38" s="47"/>
      <c r="DO38" s="47"/>
      <c r="DP38" s="47"/>
      <c r="DQ38" s="52"/>
      <c r="DR38" s="50"/>
      <c r="DS38" s="47"/>
      <c r="DT38" s="47"/>
      <c r="DU38" s="48"/>
      <c r="DV38" s="47"/>
      <c r="DW38" s="47"/>
      <c r="DX38" s="47"/>
      <c r="DY38" s="47"/>
      <c r="DZ38" s="47"/>
      <c r="EA38" s="47"/>
      <c r="EB38" s="52"/>
      <c r="EC38" s="53">
        <v>2</v>
      </c>
      <c r="ED38" s="54"/>
      <c r="EE38" s="55"/>
    </row>
    <row r="39" spans="1:135" ht="13.5" customHeight="1">
      <c r="A39" s="24">
        <v>32</v>
      </c>
      <c r="B39" s="42" t="s">
        <v>151</v>
      </c>
      <c r="C39" s="43" t="s">
        <v>152</v>
      </c>
      <c r="D39" s="44"/>
      <c r="E39" s="45"/>
      <c r="F39" s="45" t="s">
        <v>4</v>
      </c>
      <c r="G39" s="45"/>
      <c r="H39" s="45"/>
      <c r="I39" s="45"/>
      <c r="J39" s="46"/>
      <c r="K39" s="47" t="s">
        <v>86</v>
      </c>
      <c r="L39" s="47"/>
      <c r="M39" s="48"/>
      <c r="N39" s="48"/>
      <c r="O39" s="48" t="s">
        <v>86</v>
      </c>
      <c r="P39" s="48" t="s">
        <v>64</v>
      </c>
      <c r="Q39" s="48" t="s">
        <v>71</v>
      </c>
      <c r="R39" s="48"/>
      <c r="S39" s="48"/>
      <c r="T39" s="48"/>
      <c r="U39" s="48"/>
      <c r="V39" s="49"/>
      <c r="W39" s="50" t="s">
        <v>68</v>
      </c>
      <c r="X39" s="47"/>
      <c r="Y39" s="47"/>
      <c r="Z39" s="48" t="s">
        <v>68</v>
      </c>
      <c r="AA39" s="51">
        <v>8</v>
      </c>
      <c r="AB39" s="51">
        <v>8</v>
      </c>
      <c r="AC39" s="47"/>
      <c r="AD39" s="47"/>
      <c r="AE39" s="47"/>
      <c r="AF39" s="47"/>
      <c r="AG39" s="52"/>
      <c r="AH39" s="50" t="s">
        <v>73</v>
      </c>
      <c r="AI39" s="47"/>
      <c r="AJ39" s="47"/>
      <c r="AK39" s="48" t="s">
        <v>73</v>
      </c>
      <c r="AL39" s="51">
        <v>10</v>
      </c>
      <c r="AM39" s="51">
        <v>13</v>
      </c>
      <c r="AN39" s="47"/>
      <c r="AO39" s="47"/>
      <c r="AP39" s="47"/>
      <c r="AQ39" s="47"/>
      <c r="AR39" s="52"/>
      <c r="AS39" s="50"/>
      <c r="AT39" s="47"/>
      <c r="AU39" s="47"/>
      <c r="AV39" s="48"/>
      <c r="AW39" s="47"/>
      <c r="AX39" s="47"/>
      <c r="AY39" s="47"/>
      <c r="AZ39" s="47"/>
      <c r="BA39" s="47"/>
      <c r="BB39" s="47"/>
      <c r="BC39" s="52"/>
      <c r="BD39" s="50"/>
      <c r="BE39" s="47"/>
      <c r="BF39" s="47"/>
      <c r="BG39" s="48"/>
      <c r="BH39" s="47"/>
      <c r="BI39" s="47"/>
      <c r="BJ39" s="47"/>
      <c r="BK39" s="47"/>
      <c r="BL39" s="47"/>
      <c r="BM39" s="47"/>
      <c r="BN39" s="52"/>
      <c r="BO39" s="50"/>
      <c r="BP39" s="47"/>
      <c r="BQ39" s="47"/>
      <c r="BR39" s="48"/>
      <c r="BS39" s="47"/>
      <c r="BT39" s="47"/>
      <c r="BU39" s="47"/>
      <c r="BV39" s="47"/>
      <c r="BW39" s="47"/>
      <c r="BX39" s="47"/>
      <c r="BY39" s="52"/>
      <c r="BZ39" s="50"/>
      <c r="CA39" s="47"/>
      <c r="CB39" s="47"/>
      <c r="CC39" s="48"/>
      <c r="CD39" s="47"/>
      <c r="CE39" s="47"/>
      <c r="CF39" s="47"/>
      <c r="CG39" s="47"/>
      <c r="CH39" s="47"/>
      <c r="CI39" s="47"/>
      <c r="CJ39" s="52"/>
      <c r="CK39" s="50"/>
      <c r="CL39" s="47"/>
      <c r="CM39" s="47"/>
      <c r="CN39" s="48"/>
      <c r="CO39" s="47"/>
      <c r="CP39" s="47"/>
      <c r="CQ39" s="47"/>
      <c r="CR39" s="47"/>
      <c r="CS39" s="47"/>
      <c r="CT39" s="47"/>
      <c r="CU39" s="52"/>
      <c r="CV39" s="50"/>
      <c r="CW39" s="47"/>
      <c r="CX39" s="47"/>
      <c r="CY39" s="48"/>
      <c r="CZ39" s="47"/>
      <c r="DA39" s="47"/>
      <c r="DB39" s="47"/>
      <c r="DC39" s="47"/>
      <c r="DD39" s="47"/>
      <c r="DE39" s="47"/>
      <c r="DF39" s="52"/>
      <c r="DG39" s="50"/>
      <c r="DH39" s="47"/>
      <c r="DI39" s="47"/>
      <c r="DJ39" s="48"/>
      <c r="DK39" s="47"/>
      <c r="DL39" s="47"/>
      <c r="DM39" s="47"/>
      <c r="DN39" s="47"/>
      <c r="DO39" s="47"/>
      <c r="DP39" s="47"/>
      <c r="DQ39" s="52"/>
      <c r="DR39" s="50"/>
      <c r="DS39" s="47"/>
      <c r="DT39" s="47"/>
      <c r="DU39" s="48"/>
      <c r="DV39" s="47"/>
      <c r="DW39" s="47"/>
      <c r="DX39" s="47"/>
      <c r="DY39" s="47"/>
      <c r="DZ39" s="47"/>
      <c r="EA39" s="47"/>
      <c r="EB39" s="52"/>
      <c r="EC39" s="53">
        <v>3</v>
      </c>
      <c r="ED39" s="54"/>
      <c r="EE39" s="55"/>
    </row>
    <row r="40" spans="1:135" ht="23.25" customHeight="1">
      <c r="A40" s="24">
        <v>33</v>
      </c>
      <c r="B40" s="42" t="s">
        <v>153</v>
      </c>
      <c r="C40" s="43" t="s">
        <v>154</v>
      </c>
      <c r="D40" s="44"/>
      <c r="E40" s="45"/>
      <c r="F40" s="45" t="s">
        <v>4</v>
      </c>
      <c r="G40" s="45"/>
      <c r="H40" s="45"/>
      <c r="I40" s="45"/>
      <c r="J40" s="46"/>
      <c r="K40" s="47" t="s">
        <v>448</v>
      </c>
      <c r="L40" s="47"/>
      <c r="M40" s="48"/>
      <c r="N40" s="48"/>
      <c r="O40" s="48" t="s">
        <v>448</v>
      </c>
      <c r="P40" s="48" t="s">
        <v>235</v>
      </c>
      <c r="Q40" s="48" t="s">
        <v>78</v>
      </c>
      <c r="R40" s="48"/>
      <c r="S40" s="48"/>
      <c r="T40" s="48"/>
      <c r="U40" s="48"/>
      <c r="V40" s="49"/>
      <c r="W40" s="50" t="s">
        <v>79</v>
      </c>
      <c r="X40" s="47"/>
      <c r="Y40" s="47"/>
      <c r="Z40" s="48" t="s">
        <v>79</v>
      </c>
      <c r="AA40" s="51">
        <v>22</v>
      </c>
      <c r="AB40" s="51">
        <v>10</v>
      </c>
      <c r="AC40" s="47"/>
      <c r="AD40" s="47"/>
      <c r="AE40" s="47"/>
      <c r="AF40" s="47"/>
      <c r="AG40" s="52"/>
      <c r="AH40" s="50" t="s">
        <v>231</v>
      </c>
      <c r="AI40" s="47"/>
      <c r="AJ40" s="47"/>
      <c r="AK40" s="48" t="s">
        <v>231</v>
      </c>
      <c r="AL40" s="51">
        <v>26</v>
      </c>
      <c r="AM40" s="51">
        <v>20</v>
      </c>
      <c r="AN40" s="47"/>
      <c r="AO40" s="47"/>
      <c r="AP40" s="47"/>
      <c r="AQ40" s="47"/>
      <c r="AR40" s="52"/>
      <c r="AS40" s="50"/>
      <c r="AT40" s="47"/>
      <c r="AU40" s="47"/>
      <c r="AV40" s="48"/>
      <c r="AW40" s="47"/>
      <c r="AX40" s="47"/>
      <c r="AY40" s="47"/>
      <c r="AZ40" s="47"/>
      <c r="BA40" s="47"/>
      <c r="BB40" s="47"/>
      <c r="BC40" s="52"/>
      <c r="BD40" s="50"/>
      <c r="BE40" s="47"/>
      <c r="BF40" s="47"/>
      <c r="BG40" s="48"/>
      <c r="BH40" s="47"/>
      <c r="BI40" s="47"/>
      <c r="BJ40" s="47"/>
      <c r="BK40" s="47"/>
      <c r="BL40" s="47"/>
      <c r="BM40" s="47"/>
      <c r="BN40" s="52"/>
      <c r="BO40" s="50"/>
      <c r="BP40" s="47"/>
      <c r="BQ40" s="47"/>
      <c r="BR40" s="48"/>
      <c r="BS40" s="47"/>
      <c r="BT40" s="47"/>
      <c r="BU40" s="47"/>
      <c r="BV40" s="47"/>
      <c r="BW40" s="47"/>
      <c r="BX40" s="47"/>
      <c r="BY40" s="52"/>
      <c r="BZ40" s="50"/>
      <c r="CA40" s="47"/>
      <c r="CB40" s="47"/>
      <c r="CC40" s="48"/>
      <c r="CD40" s="47"/>
      <c r="CE40" s="47"/>
      <c r="CF40" s="47"/>
      <c r="CG40" s="47"/>
      <c r="CH40" s="47"/>
      <c r="CI40" s="47"/>
      <c r="CJ40" s="52"/>
      <c r="CK40" s="50"/>
      <c r="CL40" s="47"/>
      <c r="CM40" s="47"/>
      <c r="CN40" s="48"/>
      <c r="CO40" s="47"/>
      <c r="CP40" s="47"/>
      <c r="CQ40" s="47"/>
      <c r="CR40" s="47"/>
      <c r="CS40" s="47"/>
      <c r="CT40" s="47"/>
      <c r="CU40" s="52"/>
      <c r="CV40" s="50"/>
      <c r="CW40" s="47"/>
      <c r="CX40" s="47"/>
      <c r="CY40" s="48"/>
      <c r="CZ40" s="47"/>
      <c r="DA40" s="47"/>
      <c r="DB40" s="47"/>
      <c r="DC40" s="47"/>
      <c r="DD40" s="47"/>
      <c r="DE40" s="47"/>
      <c r="DF40" s="52"/>
      <c r="DG40" s="50"/>
      <c r="DH40" s="47"/>
      <c r="DI40" s="47"/>
      <c r="DJ40" s="48"/>
      <c r="DK40" s="47"/>
      <c r="DL40" s="47"/>
      <c r="DM40" s="47"/>
      <c r="DN40" s="47"/>
      <c r="DO40" s="47"/>
      <c r="DP40" s="47"/>
      <c r="DQ40" s="52"/>
      <c r="DR40" s="50"/>
      <c r="DS40" s="47"/>
      <c r="DT40" s="47"/>
      <c r="DU40" s="48"/>
      <c r="DV40" s="47"/>
      <c r="DW40" s="47"/>
      <c r="DX40" s="47"/>
      <c r="DY40" s="47"/>
      <c r="DZ40" s="47"/>
      <c r="EA40" s="47"/>
      <c r="EB40" s="52"/>
      <c r="EC40" s="53">
        <v>6</v>
      </c>
      <c r="ED40" s="54"/>
      <c r="EE40" s="55"/>
    </row>
    <row r="41" spans="1:135" ht="13.5" customHeight="1">
      <c r="A41" s="24">
        <v>34</v>
      </c>
      <c r="B41" s="42" t="s">
        <v>155</v>
      </c>
      <c r="C41" s="43" t="s">
        <v>156</v>
      </c>
      <c r="D41" s="44"/>
      <c r="E41" s="45"/>
      <c r="F41" s="45"/>
      <c r="G41" s="45"/>
      <c r="H41" s="45"/>
      <c r="I41" s="45"/>
      <c r="J41" s="46" t="s">
        <v>4</v>
      </c>
      <c r="K41" s="47" t="s">
        <v>86</v>
      </c>
      <c r="L41" s="47"/>
      <c r="M41" s="48"/>
      <c r="N41" s="48"/>
      <c r="O41" s="48" t="s">
        <v>86</v>
      </c>
      <c r="P41" s="48" t="s">
        <v>73</v>
      </c>
      <c r="Q41" s="48" t="s">
        <v>68</v>
      </c>
      <c r="R41" s="48"/>
      <c r="S41" s="48"/>
      <c r="T41" s="48"/>
      <c r="U41" s="48"/>
      <c r="V41" s="49"/>
      <c r="W41" s="50" t="s">
        <v>68</v>
      </c>
      <c r="X41" s="47"/>
      <c r="Y41" s="47"/>
      <c r="Z41" s="48" t="s">
        <v>68</v>
      </c>
      <c r="AA41" s="51">
        <v>10</v>
      </c>
      <c r="AB41" s="51">
        <v>6</v>
      </c>
      <c r="AC41" s="47"/>
      <c r="AD41" s="47"/>
      <c r="AE41" s="47"/>
      <c r="AF41" s="47"/>
      <c r="AG41" s="52"/>
      <c r="AH41" s="50" t="s">
        <v>73</v>
      </c>
      <c r="AI41" s="47"/>
      <c r="AJ41" s="47"/>
      <c r="AK41" s="48" t="s">
        <v>73</v>
      </c>
      <c r="AL41" s="51">
        <v>13</v>
      </c>
      <c r="AM41" s="51">
        <v>10</v>
      </c>
      <c r="AN41" s="47"/>
      <c r="AO41" s="47"/>
      <c r="AP41" s="47"/>
      <c r="AQ41" s="47"/>
      <c r="AR41" s="52"/>
      <c r="AS41" s="50"/>
      <c r="AT41" s="47"/>
      <c r="AU41" s="47"/>
      <c r="AV41" s="48"/>
      <c r="AW41" s="47"/>
      <c r="AX41" s="47"/>
      <c r="AY41" s="47"/>
      <c r="AZ41" s="47"/>
      <c r="BA41" s="47"/>
      <c r="BB41" s="47"/>
      <c r="BC41" s="52"/>
      <c r="BD41" s="50"/>
      <c r="BE41" s="47"/>
      <c r="BF41" s="47"/>
      <c r="BG41" s="48"/>
      <c r="BH41" s="47"/>
      <c r="BI41" s="47"/>
      <c r="BJ41" s="47"/>
      <c r="BK41" s="47"/>
      <c r="BL41" s="47"/>
      <c r="BM41" s="47"/>
      <c r="BN41" s="52"/>
      <c r="BO41" s="50"/>
      <c r="BP41" s="47"/>
      <c r="BQ41" s="47"/>
      <c r="BR41" s="48"/>
      <c r="BS41" s="47"/>
      <c r="BT41" s="47"/>
      <c r="BU41" s="47"/>
      <c r="BV41" s="47"/>
      <c r="BW41" s="47"/>
      <c r="BX41" s="47"/>
      <c r="BY41" s="52"/>
      <c r="BZ41" s="50"/>
      <c r="CA41" s="47"/>
      <c r="CB41" s="47"/>
      <c r="CC41" s="48"/>
      <c r="CD41" s="47"/>
      <c r="CE41" s="47"/>
      <c r="CF41" s="47"/>
      <c r="CG41" s="47"/>
      <c r="CH41" s="47"/>
      <c r="CI41" s="47"/>
      <c r="CJ41" s="52"/>
      <c r="CK41" s="50"/>
      <c r="CL41" s="47"/>
      <c r="CM41" s="47"/>
      <c r="CN41" s="48"/>
      <c r="CO41" s="47"/>
      <c r="CP41" s="47"/>
      <c r="CQ41" s="47"/>
      <c r="CR41" s="47"/>
      <c r="CS41" s="47"/>
      <c r="CT41" s="47"/>
      <c r="CU41" s="52"/>
      <c r="CV41" s="50"/>
      <c r="CW41" s="47"/>
      <c r="CX41" s="47"/>
      <c r="CY41" s="48"/>
      <c r="CZ41" s="47"/>
      <c r="DA41" s="47"/>
      <c r="DB41" s="47"/>
      <c r="DC41" s="47"/>
      <c r="DD41" s="47"/>
      <c r="DE41" s="47"/>
      <c r="DF41" s="52"/>
      <c r="DG41" s="50"/>
      <c r="DH41" s="47"/>
      <c r="DI41" s="47"/>
      <c r="DJ41" s="48"/>
      <c r="DK41" s="47"/>
      <c r="DL41" s="47"/>
      <c r="DM41" s="47"/>
      <c r="DN41" s="47"/>
      <c r="DO41" s="47"/>
      <c r="DP41" s="47"/>
      <c r="DQ41" s="52"/>
      <c r="DR41" s="50"/>
      <c r="DS41" s="47"/>
      <c r="DT41" s="47"/>
      <c r="DU41" s="48"/>
      <c r="DV41" s="47"/>
      <c r="DW41" s="47"/>
      <c r="DX41" s="47"/>
      <c r="DY41" s="47"/>
      <c r="DZ41" s="47"/>
      <c r="EA41" s="47"/>
      <c r="EB41" s="52"/>
      <c r="EC41" s="53">
        <v>8</v>
      </c>
      <c r="ED41" s="54"/>
      <c r="EE41" s="55"/>
    </row>
    <row r="42" spans="1:135" ht="13.5" customHeight="1">
      <c r="A42" s="24">
        <v>35</v>
      </c>
      <c r="B42" s="40" t="s">
        <v>89</v>
      </c>
      <c r="C42" s="4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</row>
    <row r="43" spans="1:135" ht="3.75" customHeight="1">
      <c r="A43" s="24">
        <v>36</v>
      </c>
      <c r="B43" s="25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</row>
    <row r="44" spans="1:135" ht="13.5" customHeight="1" thickBot="1">
      <c r="A44" s="24">
        <v>37</v>
      </c>
      <c r="B44" s="25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7" t="s">
        <v>462</v>
      </c>
      <c r="EE44" s="27" t="s">
        <v>463</v>
      </c>
    </row>
    <row r="45" spans="1:135" ht="13.5" customHeight="1" thickBot="1">
      <c r="A45" s="28">
        <v>38</v>
      </c>
      <c r="B45" s="29" t="s">
        <v>104</v>
      </c>
      <c r="C45" s="30" t="s">
        <v>464</v>
      </c>
      <c r="D45" s="31" t="s">
        <v>17</v>
      </c>
      <c r="E45" s="32" t="s">
        <v>67</v>
      </c>
      <c r="F45" s="32" t="s">
        <v>80</v>
      </c>
      <c r="G45" s="32"/>
      <c r="H45" s="32" t="s">
        <v>6</v>
      </c>
      <c r="I45" s="32"/>
      <c r="J45" s="33" t="s">
        <v>65</v>
      </c>
      <c r="K45" s="34" t="s">
        <v>465</v>
      </c>
      <c r="L45" s="34">
        <f>L47+L56+L62+L80</f>
        <v>2294</v>
      </c>
      <c r="M45" s="34" t="s">
        <v>411</v>
      </c>
      <c r="N45" s="34" t="s">
        <v>55</v>
      </c>
      <c r="O45" s="34" t="s">
        <v>466</v>
      </c>
      <c r="P45" s="34" t="s">
        <v>467</v>
      </c>
      <c r="Q45" s="34" t="s">
        <v>468</v>
      </c>
      <c r="R45" s="34"/>
      <c r="S45" s="34"/>
      <c r="T45" s="34" t="s">
        <v>469</v>
      </c>
      <c r="U45" s="34" t="s">
        <v>356</v>
      </c>
      <c r="V45" s="35"/>
      <c r="W45" s="36"/>
      <c r="X45" s="34"/>
      <c r="Y45" s="34"/>
      <c r="Z45" s="34"/>
      <c r="AA45" s="34"/>
      <c r="AB45" s="34"/>
      <c r="AC45" s="34"/>
      <c r="AD45" s="34"/>
      <c r="AE45" s="34"/>
      <c r="AF45" s="34"/>
      <c r="AG45" s="35"/>
      <c r="AH45" s="36"/>
      <c r="AI45" s="34"/>
      <c r="AJ45" s="34"/>
      <c r="AK45" s="34"/>
      <c r="AL45" s="34"/>
      <c r="AM45" s="34"/>
      <c r="AN45" s="34"/>
      <c r="AO45" s="34"/>
      <c r="AP45" s="34"/>
      <c r="AQ45" s="34"/>
      <c r="AR45" s="35"/>
      <c r="AS45" s="36" t="s">
        <v>427</v>
      </c>
      <c r="AT45" s="34" t="s">
        <v>231</v>
      </c>
      <c r="AU45" s="34" t="s">
        <v>55</v>
      </c>
      <c r="AV45" s="34" t="s">
        <v>470</v>
      </c>
      <c r="AW45" s="34" t="s">
        <v>471</v>
      </c>
      <c r="AX45" s="34" t="s">
        <v>472</v>
      </c>
      <c r="AY45" s="34"/>
      <c r="AZ45" s="34"/>
      <c r="BA45" s="34"/>
      <c r="BB45" s="34" t="s">
        <v>74</v>
      </c>
      <c r="BC45" s="35"/>
      <c r="BD45" s="36" t="s">
        <v>431</v>
      </c>
      <c r="BE45" s="34" t="s">
        <v>81</v>
      </c>
      <c r="BF45" s="34"/>
      <c r="BG45" s="34" t="s">
        <v>473</v>
      </c>
      <c r="BH45" s="34" t="s">
        <v>474</v>
      </c>
      <c r="BI45" s="34" t="s">
        <v>475</v>
      </c>
      <c r="BJ45" s="34"/>
      <c r="BK45" s="34"/>
      <c r="BL45" s="34"/>
      <c r="BM45" s="34"/>
      <c r="BN45" s="35"/>
      <c r="BO45" s="36" t="s">
        <v>427</v>
      </c>
      <c r="BP45" s="34" t="s">
        <v>81</v>
      </c>
      <c r="BQ45" s="34"/>
      <c r="BR45" s="34" t="s">
        <v>476</v>
      </c>
      <c r="BS45" s="34" t="s">
        <v>477</v>
      </c>
      <c r="BT45" s="34" t="s">
        <v>478</v>
      </c>
      <c r="BU45" s="34"/>
      <c r="BV45" s="34"/>
      <c r="BW45" s="34" t="s">
        <v>70</v>
      </c>
      <c r="BX45" s="34"/>
      <c r="BY45" s="35"/>
      <c r="BZ45" s="36" t="s">
        <v>479</v>
      </c>
      <c r="CA45" s="34" t="s">
        <v>272</v>
      </c>
      <c r="CB45" s="34"/>
      <c r="CC45" s="34" t="s">
        <v>480</v>
      </c>
      <c r="CD45" s="34" t="s">
        <v>481</v>
      </c>
      <c r="CE45" s="34" t="s">
        <v>482</v>
      </c>
      <c r="CF45" s="34"/>
      <c r="CG45" s="34"/>
      <c r="CH45" s="34" t="s">
        <v>70</v>
      </c>
      <c r="CI45" s="34" t="s">
        <v>64</v>
      </c>
      <c r="CJ45" s="35"/>
      <c r="CK45" s="36" t="s">
        <v>427</v>
      </c>
      <c r="CL45" s="34" t="s">
        <v>85</v>
      </c>
      <c r="CM45" s="34"/>
      <c r="CN45" s="34" t="s">
        <v>483</v>
      </c>
      <c r="CO45" s="34" t="s">
        <v>457</v>
      </c>
      <c r="CP45" s="34" t="s">
        <v>401</v>
      </c>
      <c r="CQ45" s="34"/>
      <c r="CR45" s="34"/>
      <c r="CS45" s="34"/>
      <c r="CT45" s="34"/>
      <c r="CU45" s="35"/>
      <c r="CV45" s="36" t="s">
        <v>479</v>
      </c>
      <c r="CW45" s="34" t="s">
        <v>251</v>
      </c>
      <c r="CX45" s="34"/>
      <c r="CY45" s="34" t="s">
        <v>484</v>
      </c>
      <c r="CZ45" s="34" t="s">
        <v>459</v>
      </c>
      <c r="DA45" s="34" t="s">
        <v>485</v>
      </c>
      <c r="DB45" s="34"/>
      <c r="DC45" s="34"/>
      <c r="DD45" s="34" t="s">
        <v>87</v>
      </c>
      <c r="DE45" s="34" t="s">
        <v>83</v>
      </c>
      <c r="DF45" s="35"/>
      <c r="DG45" s="36" t="s">
        <v>427</v>
      </c>
      <c r="DH45" s="34" t="s">
        <v>231</v>
      </c>
      <c r="DI45" s="34"/>
      <c r="DJ45" s="34" t="s">
        <v>470</v>
      </c>
      <c r="DK45" s="34" t="s">
        <v>482</v>
      </c>
      <c r="DL45" s="34" t="s">
        <v>486</v>
      </c>
      <c r="DM45" s="34"/>
      <c r="DN45" s="34"/>
      <c r="DO45" s="34"/>
      <c r="DP45" s="34"/>
      <c r="DQ45" s="35"/>
      <c r="DR45" s="36" t="s">
        <v>487</v>
      </c>
      <c r="DS45" s="34" t="s">
        <v>70</v>
      </c>
      <c r="DT45" s="34"/>
      <c r="DU45" s="34" t="s">
        <v>488</v>
      </c>
      <c r="DV45" s="34" t="s">
        <v>489</v>
      </c>
      <c r="DW45" s="34" t="s">
        <v>371</v>
      </c>
      <c r="DX45" s="34"/>
      <c r="DY45" s="34"/>
      <c r="DZ45" s="34"/>
      <c r="EA45" s="34" t="s">
        <v>64</v>
      </c>
      <c r="EB45" s="35"/>
      <c r="EC45" s="37"/>
      <c r="ED45" s="36" t="s">
        <v>490</v>
      </c>
      <c r="EE45" s="35" t="s">
        <v>491</v>
      </c>
    </row>
    <row r="46" spans="1:135" ht="3.75" customHeight="1" thickBot="1">
      <c r="A46" s="24">
        <v>39</v>
      </c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</row>
    <row r="47" spans="1:135" ht="23.25" customHeight="1" thickBot="1">
      <c r="A47" s="28">
        <v>40</v>
      </c>
      <c r="B47" s="29" t="s">
        <v>157</v>
      </c>
      <c r="C47" s="30" t="s">
        <v>158</v>
      </c>
      <c r="D47" s="31"/>
      <c r="E47" s="32" t="s">
        <v>15</v>
      </c>
      <c r="F47" s="32" t="s">
        <v>9</v>
      </c>
      <c r="G47" s="32"/>
      <c r="H47" s="32"/>
      <c r="I47" s="32"/>
      <c r="J47" s="33" t="s">
        <v>6</v>
      </c>
      <c r="K47" s="34" t="s">
        <v>492</v>
      </c>
      <c r="L47" s="34">
        <f>L48+L49+L50+L51+L52+L53</f>
        <v>0</v>
      </c>
      <c r="M47" s="34" t="s">
        <v>76</v>
      </c>
      <c r="N47" s="34"/>
      <c r="O47" s="34" t="s">
        <v>428</v>
      </c>
      <c r="P47" s="34" t="s">
        <v>457</v>
      </c>
      <c r="Q47" s="34" t="s">
        <v>493</v>
      </c>
      <c r="R47" s="34"/>
      <c r="S47" s="34"/>
      <c r="T47" s="34"/>
      <c r="U47" s="34"/>
      <c r="V47" s="35"/>
      <c r="W47" s="36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36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36" t="s">
        <v>494</v>
      </c>
      <c r="AT47" s="34" t="s">
        <v>70</v>
      </c>
      <c r="AU47" s="34"/>
      <c r="AV47" s="34" t="s">
        <v>457</v>
      </c>
      <c r="AW47" s="34" t="s">
        <v>345</v>
      </c>
      <c r="AX47" s="34" t="s">
        <v>349</v>
      </c>
      <c r="AY47" s="34"/>
      <c r="AZ47" s="34"/>
      <c r="BA47" s="34"/>
      <c r="BB47" s="34"/>
      <c r="BC47" s="35"/>
      <c r="BD47" s="36" t="s">
        <v>358</v>
      </c>
      <c r="BE47" s="34" t="s">
        <v>11</v>
      </c>
      <c r="BF47" s="34"/>
      <c r="BG47" s="34" t="s">
        <v>460</v>
      </c>
      <c r="BH47" s="34"/>
      <c r="BI47" s="34" t="s">
        <v>460</v>
      </c>
      <c r="BJ47" s="34"/>
      <c r="BK47" s="34"/>
      <c r="BL47" s="34"/>
      <c r="BM47" s="34"/>
      <c r="BN47" s="35"/>
      <c r="BO47" s="36" t="s">
        <v>245</v>
      </c>
      <c r="BP47" s="34"/>
      <c r="BQ47" s="34"/>
      <c r="BR47" s="34" t="s">
        <v>245</v>
      </c>
      <c r="BS47" s="34" t="s">
        <v>4</v>
      </c>
      <c r="BT47" s="34" t="s">
        <v>241</v>
      </c>
      <c r="BU47" s="34"/>
      <c r="BV47" s="34"/>
      <c r="BW47" s="34"/>
      <c r="BX47" s="34"/>
      <c r="BY47" s="35"/>
      <c r="BZ47" s="36" t="s">
        <v>272</v>
      </c>
      <c r="CA47" s="34"/>
      <c r="CB47" s="34"/>
      <c r="CC47" s="34" t="s">
        <v>272</v>
      </c>
      <c r="CD47" s="34"/>
      <c r="CE47" s="34" t="s">
        <v>272</v>
      </c>
      <c r="CF47" s="34"/>
      <c r="CG47" s="34"/>
      <c r="CH47" s="34"/>
      <c r="CI47" s="34"/>
      <c r="CJ47" s="35"/>
      <c r="CK47" s="36" t="s">
        <v>70</v>
      </c>
      <c r="CL47" s="34"/>
      <c r="CM47" s="34"/>
      <c r="CN47" s="34" t="s">
        <v>70</v>
      </c>
      <c r="CO47" s="34" t="s">
        <v>4</v>
      </c>
      <c r="CP47" s="34" t="s">
        <v>64</v>
      </c>
      <c r="CQ47" s="34"/>
      <c r="CR47" s="34"/>
      <c r="CS47" s="34"/>
      <c r="CT47" s="34"/>
      <c r="CU47" s="35"/>
      <c r="CV47" s="36" t="s">
        <v>74</v>
      </c>
      <c r="CW47" s="34"/>
      <c r="CX47" s="34"/>
      <c r="CY47" s="34" t="s">
        <v>74</v>
      </c>
      <c r="CZ47" s="34"/>
      <c r="DA47" s="34" t="s">
        <v>74</v>
      </c>
      <c r="DB47" s="34"/>
      <c r="DC47" s="34"/>
      <c r="DD47" s="34"/>
      <c r="DE47" s="34"/>
      <c r="DF47" s="35"/>
      <c r="DG47" s="36" t="s">
        <v>382</v>
      </c>
      <c r="DH47" s="34"/>
      <c r="DI47" s="34"/>
      <c r="DJ47" s="34" t="s">
        <v>382</v>
      </c>
      <c r="DK47" s="34" t="s">
        <v>345</v>
      </c>
      <c r="DL47" s="34" t="s">
        <v>231</v>
      </c>
      <c r="DM47" s="34"/>
      <c r="DN47" s="34"/>
      <c r="DO47" s="34"/>
      <c r="DP47" s="34"/>
      <c r="DQ47" s="35"/>
      <c r="DR47" s="36" t="s">
        <v>186</v>
      </c>
      <c r="DS47" s="34"/>
      <c r="DT47" s="34"/>
      <c r="DU47" s="34" t="s">
        <v>186</v>
      </c>
      <c r="DV47" s="34"/>
      <c r="DW47" s="34" t="s">
        <v>186</v>
      </c>
      <c r="DX47" s="34"/>
      <c r="DY47" s="34"/>
      <c r="DZ47" s="34"/>
      <c r="EA47" s="34"/>
      <c r="EB47" s="35"/>
      <c r="EC47" s="37"/>
      <c r="ED47" s="36" t="s">
        <v>495</v>
      </c>
      <c r="EE47" s="35" t="s">
        <v>358</v>
      </c>
    </row>
    <row r="48" spans="1:135" ht="13.5" customHeight="1">
      <c r="A48" s="24">
        <v>41</v>
      </c>
      <c r="B48" s="42" t="s">
        <v>159</v>
      </c>
      <c r="C48" s="43" t="s">
        <v>160</v>
      </c>
      <c r="D48" s="44"/>
      <c r="E48" s="45"/>
      <c r="F48" s="45" t="s">
        <v>17</v>
      </c>
      <c r="G48" s="45"/>
      <c r="H48" s="45"/>
      <c r="I48" s="45"/>
      <c r="J48" s="46"/>
      <c r="K48" s="47" t="s">
        <v>235</v>
      </c>
      <c r="L48" s="47"/>
      <c r="M48" s="48"/>
      <c r="N48" s="48"/>
      <c r="O48" s="48" t="s">
        <v>235</v>
      </c>
      <c r="P48" s="48" t="s">
        <v>235</v>
      </c>
      <c r="Q48" s="48"/>
      <c r="R48" s="48"/>
      <c r="S48" s="48"/>
      <c r="T48" s="48"/>
      <c r="U48" s="48"/>
      <c r="V48" s="49"/>
      <c r="W48" s="50"/>
      <c r="X48" s="47"/>
      <c r="Y48" s="47"/>
      <c r="Z48" s="48"/>
      <c r="AA48" s="47"/>
      <c r="AB48" s="47"/>
      <c r="AC48" s="47"/>
      <c r="AD48" s="47"/>
      <c r="AE48" s="47"/>
      <c r="AF48" s="47"/>
      <c r="AG48" s="52"/>
      <c r="AH48" s="50"/>
      <c r="AI48" s="47"/>
      <c r="AJ48" s="47"/>
      <c r="AK48" s="48"/>
      <c r="AL48" s="47"/>
      <c r="AM48" s="47"/>
      <c r="AN48" s="47"/>
      <c r="AO48" s="47"/>
      <c r="AP48" s="47"/>
      <c r="AQ48" s="47"/>
      <c r="AR48" s="52"/>
      <c r="AS48" s="50"/>
      <c r="AT48" s="47"/>
      <c r="AU48" s="47"/>
      <c r="AV48" s="48"/>
      <c r="AW48" s="47"/>
      <c r="AX48" s="47"/>
      <c r="AY48" s="47"/>
      <c r="AZ48" s="47"/>
      <c r="BA48" s="47"/>
      <c r="BB48" s="47"/>
      <c r="BC48" s="52"/>
      <c r="BD48" s="50"/>
      <c r="BE48" s="47"/>
      <c r="BF48" s="47"/>
      <c r="BG48" s="48"/>
      <c r="BH48" s="47"/>
      <c r="BI48" s="47"/>
      <c r="BJ48" s="47"/>
      <c r="BK48" s="47"/>
      <c r="BL48" s="47"/>
      <c r="BM48" s="47"/>
      <c r="BN48" s="52"/>
      <c r="BO48" s="50"/>
      <c r="BP48" s="47"/>
      <c r="BQ48" s="47"/>
      <c r="BR48" s="48"/>
      <c r="BS48" s="47"/>
      <c r="BT48" s="47"/>
      <c r="BU48" s="47"/>
      <c r="BV48" s="47"/>
      <c r="BW48" s="47"/>
      <c r="BX48" s="47"/>
      <c r="BY48" s="52"/>
      <c r="BZ48" s="50"/>
      <c r="CA48" s="47"/>
      <c r="CB48" s="47"/>
      <c r="CC48" s="48"/>
      <c r="CD48" s="47"/>
      <c r="CE48" s="47"/>
      <c r="CF48" s="47"/>
      <c r="CG48" s="47"/>
      <c r="CH48" s="47"/>
      <c r="CI48" s="47"/>
      <c r="CJ48" s="52"/>
      <c r="CK48" s="50"/>
      <c r="CL48" s="47"/>
      <c r="CM48" s="47"/>
      <c r="CN48" s="48"/>
      <c r="CO48" s="47"/>
      <c r="CP48" s="47"/>
      <c r="CQ48" s="47"/>
      <c r="CR48" s="47"/>
      <c r="CS48" s="47"/>
      <c r="CT48" s="47"/>
      <c r="CU48" s="52"/>
      <c r="CV48" s="50"/>
      <c r="CW48" s="47"/>
      <c r="CX48" s="47"/>
      <c r="CY48" s="48"/>
      <c r="CZ48" s="47"/>
      <c r="DA48" s="47"/>
      <c r="DB48" s="47"/>
      <c r="DC48" s="47"/>
      <c r="DD48" s="47"/>
      <c r="DE48" s="47"/>
      <c r="DF48" s="52"/>
      <c r="DG48" s="50" t="s">
        <v>235</v>
      </c>
      <c r="DH48" s="47"/>
      <c r="DI48" s="47"/>
      <c r="DJ48" s="48" t="s">
        <v>235</v>
      </c>
      <c r="DK48" s="51">
        <v>48</v>
      </c>
      <c r="DL48" s="47"/>
      <c r="DM48" s="47"/>
      <c r="DN48" s="47"/>
      <c r="DO48" s="47"/>
      <c r="DP48" s="47"/>
      <c r="DQ48" s="52"/>
      <c r="DR48" s="50"/>
      <c r="DS48" s="47"/>
      <c r="DT48" s="47"/>
      <c r="DU48" s="48"/>
      <c r="DV48" s="47"/>
      <c r="DW48" s="47"/>
      <c r="DX48" s="47"/>
      <c r="DY48" s="47"/>
      <c r="DZ48" s="47"/>
      <c r="EA48" s="47"/>
      <c r="EB48" s="52"/>
      <c r="EC48" s="53">
        <v>2</v>
      </c>
      <c r="ED48" s="50" t="s">
        <v>235</v>
      </c>
      <c r="EE48" s="52"/>
    </row>
    <row r="49" spans="1:135" ht="13.5" customHeight="1">
      <c r="A49" s="24">
        <v>42</v>
      </c>
      <c r="B49" s="42" t="s">
        <v>161</v>
      </c>
      <c r="C49" s="43" t="s">
        <v>131</v>
      </c>
      <c r="D49" s="44"/>
      <c r="E49" s="45"/>
      <c r="F49" s="45" t="s">
        <v>6</v>
      </c>
      <c r="G49" s="45"/>
      <c r="H49" s="45"/>
      <c r="I49" s="45"/>
      <c r="J49" s="46"/>
      <c r="K49" s="47" t="s">
        <v>235</v>
      </c>
      <c r="L49" s="47"/>
      <c r="M49" s="48"/>
      <c r="N49" s="48"/>
      <c r="O49" s="48" t="s">
        <v>235</v>
      </c>
      <c r="P49" s="48" t="s">
        <v>235</v>
      </c>
      <c r="Q49" s="48"/>
      <c r="R49" s="48"/>
      <c r="S49" s="48"/>
      <c r="T49" s="48"/>
      <c r="U49" s="48"/>
      <c r="V49" s="49"/>
      <c r="W49" s="50"/>
      <c r="X49" s="47"/>
      <c r="Y49" s="47"/>
      <c r="Z49" s="48"/>
      <c r="AA49" s="47"/>
      <c r="AB49" s="47"/>
      <c r="AC49" s="47"/>
      <c r="AD49" s="47"/>
      <c r="AE49" s="47"/>
      <c r="AF49" s="47"/>
      <c r="AG49" s="52"/>
      <c r="AH49" s="50"/>
      <c r="AI49" s="47"/>
      <c r="AJ49" s="47"/>
      <c r="AK49" s="48"/>
      <c r="AL49" s="47"/>
      <c r="AM49" s="47"/>
      <c r="AN49" s="47"/>
      <c r="AO49" s="47"/>
      <c r="AP49" s="47"/>
      <c r="AQ49" s="47"/>
      <c r="AR49" s="52"/>
      <c r="AS49" s="50" t="s">
        <v>235</v>
      </c>
      <c r="AT49" s="47"/>
      <c r="AU49" s="47"/>
      <c r="AV49" s="48" t="s">
        <v>235</v>
      </c>
      <c r="AW49" s="51">
        <v>48</v>
      </c>
      <c r="AX49" s="47"/>
      <c r="AY49" s="47"/>
      <c r="AZ49" s="47"/>
      <c r="BA49" s="47"/>
      <c r="BB49" s="47"/>
      <c r="BC49" s="52"/>
      <c r="BD49" s="50"/>
      <c r="BE49" s="47"/>
      <c r="BF49" s="47"/>
      <c r="BG49" s="48"/>
      <c r="BH49" s="47"/>
      <c r="BI49" s="47"/>
      <c r="BJ49" s="47"/>
      <c r="BK49" s="47"/>
      <c r="BL49" s="47"/>
      <c r="BM49" s="47"/>
      <c r="BN49" s="52"/>
      <c r="BO49" s="50"/>
      <c r="BP49" s="47"/>
      <c r="BQ49" s="47"/>
      <c r="BR49" s="48"/>
      <c r="BS49" s="47"/>
      <c r="BT49" s="47"/>
      <c r="BU49" s="47"/>
      <c r="BV49" s="47"/>
      <c r="BW49" s="47"/>
      <c r="BX49" s="47"/>
      <c r="BY49" s="52"/>
      <c r="BZ49" s="50"/>
      <c r="CA49" s="47"/>
      <c r="CB49" s="47"/>
      <c r="CC49" s="48"/>
      <c r="CD49" s="47"/>
      <c r="CE49" s="47"/>
      <c r="CF49" s="47"/>
      <c r="CG49" s="47"/>
      <c r="CH49" s="47"/>
      <c r="CI49" s="47"/>
      <c r="CJ49" s="52"/>
      <c r="CK49" s="50"/>
      <c r="CL49" s="47"/>
      <c r="CM49" s="47"/>
      <c r="CN49" s="48"/>
      <c r="CO49" s="47"/>
      <c r="CP49" s="47"/>
      <c r="CQ49" s="47"/>
      <c r="CR49" s="47"/>
      <c r="CS49" s="47"/>
      <c r="CT49" s="47"/>
      <c r="CU49" s="52"/>
      <c r="CV49" s="50"/>
      <c r="CW49" s="47"/>
      <c r="CX49" s="47"/>
      <c r="CY49" s="48"/>
      <c r="CZ49" s="47"/>
      <c r="DA49" s="47"/>
      <c r="DB49" s="47"/>
      <c r="DC49" s="47"/>
      <c r="DD49" s="47"/>
      <c r="DE49" s="47"/>
      <c r="DF49" s="52"/>
      <c r="DG49" s="50"/>
      <c r="DH49" s="47"/>
      <c r="DI49" s="47"/>
      <c r="DJ49" s="48"/>
      <c r="DK49" s="47"/>
      <c r="DL49" s="47"/>
      <c r="DM49" s="47"/>
      <c r="DN49" s="47"/>
      <c r="DO49" s="47"/>
      <c r="DP49" s="47"/>
      <c r="DQ49" s="52"/>
      <c r="DR49" s="50"/>
      <c r="DS49" s="47"/>
      <c r="DT49" s="47"/>
      <c r="DU49" s="48"/>
      <c r="DV49" s="47"/>
      <c r="DW49" s="47"/>
      <c r="DX49" s="47"/>
      <c r="DY49" s="47"/>
      <c r="DZ49" s="47"/>
      <c r="EA49" s="47"/>
      <c r="EB49" s="52"/>
      <c r="EC49" s="53">
        <v>2</v>
      </c>
      <c r="ED49" s="50" t="s">
        <v>235</v>
      </c>
      <c r="EE49" s="52"/>
    </row>
    <row r="50" spans="1:135" ht="23.25" customHeight="1">
      <c r="A50" s="24">
        <v>43</v>
      </c>
      <c r="B50" s="42" t="s">
        <v>163</v>
      </c>
      <c r="C50" s="43" t="s">
        <v>164</v>
      </c>
      <c r="D50" s="44"/>
      <c r="E50" s="45"/>
      <c r="F50" s="45" t="s">
        <v>255</v>
      </c>
      <c r="G50" s="45"/>
      <c r="H50" s="45"/>
      <c r="I50" s="45"/>
      <c r="J50" s="46" t="s">
        <v>81</v>
      </c>
      <c r="K50" s="47" t="s">
        <v>391</v>
      </c>
      <c r="L50" s="47"/>
      <c r="M50" s="48" t="s">
        <v>11</v>
      </c>
      <c r="N50" s="48"/>
      <c r="O50" s="48" t="s">
        <v>496</v>
      </c>
      <c r="P50" s="48" t="s">
        <v>4</v>
      </c>
      <c r="Q50" s="48" t="s">
        <v>386</v>
      </c>
      <c r="R50" s="48"/>
      <c r="S50" s="48"/>
      <c r="T50" s="48"/>
      <c r="U50" s="48"/>
      <c r="V50" s="49"/>
      <c r="W50" s="50"/>
      <c r="X50" s="47"/>
      <c r="Y50" s="47"/>
      <c r="Z50" s="48"/>
      <c r="AA50" s="47"/>
      <c r="AB50" s="47"/>
      <c r="AC50" s="47"/>
      <c r="AD50" s="47"/>
      <c r="AE50" s="47"/>
      <c r="AF50" s="47"/>
      <c r="AG50" s="52"/>
      <c r="AH50" s="50"/>
      <c r="AI50" s="47"/>
      <c r="AJ50" s="47"/>
      <c r="AK50" s="48"/>
      <c r="AL50" s="47"/>
      <c r="AM50" s="47"/>
      <c r="AN50" s="47"/>
      <c r="AO50" s="47"/>
      <c r="AP50" s="47"/>
      <c r="AQ50" s="47"/>
      <c r="AR50" s="52"/>
      <c r="AS50" s="50" t="s">
        <v>78</v>
      </c>
      <c r="AT50" s="47"/>
      <c r="AU50" s="47"/>
      <c r="AV50" s="48" t="s">
        <v>78</v>
      </c>
      <c r="AW50" s="51">
        <v>2</v>
      </c>
      <c r="AX50" s="51">
        <v>28</v>
      </c>
      <c r="AY50" s="47"/>
      <c r="AZ50" s="47"/>
      <c r="BA50" s="47"/>
      <c r="BB50" s="47"/>
      <c r="BC50" s="52"/>
      <c r="BD50" s="50" t="s">
        <v>245</v>
      </c>
      <c r="BE50" s="47" t="s">
        <v>11</v>
      </c>
      <c r="BF50" s="47"/>
      <c r="BG50" s="48" t="s">
        <v>231</v>
      </c>
      <c r="BH50" s="47"/>
      <c r="BI50" s="51">
        <v>46</v>
      </c>
      <c r="BJ50" s="47"/>
      <c r="BK50" s="47"/>
      <c r="BL50" s="47"/>
      <c r="BM50" s="47"/>
      <c r="BN50" s="52"/>
      <c r="BO50" s="50" t="s">
        <v>76</v>
      </c>
      <c r="BP50" s="47"/>
      <c r="BQ50" s="47"/>
      <c r="BR50" s="48" t="s">
        <v>76</v>
      </c>
      <c r="BS50" s="47"/>
      <c r="BT50" s="51">
        <v>26</v>
      </c>
      <c r="BU50" s="47"/>
      <c r="BV50" s="47"/>
      <c r="BW50" s="47"/>
      <c r="BX50" s="47"/>
      <c r="BY50" s="52"/>
      <c r="BZ50" s="50" t="s">
        <v>79</v>
      </c>
      <c r="CA50" s="47"/>
      <c r="CB50" s="47"/>
      <c r="CC50" s="48" t="s">
        <v>79</v>
      </c>
      <c r="CD50" s="47"/>
      <c r="CE50" s="51">
        <v>32</v>
      </c>
      <c r="CF50" s="47"/>
      <c r="CG50" s="47"/>
      <c r="CH50" s="47"/>
      <c r="CI50" s="47"/>
      <c r="CJ50" s="52"/>
      <c r="CK50" s="50"/>
      <c r="CL50" s="47"/>
      <c r="CM50" s="47"/>
      <c r="CN50" s="48"/>
      <c r="CO50" s="47"/>
      <c r="CP50" s="47"/>
      <c r="CQ50" s="47"/>
      <c r="CR50" s="47"/>
      <c r="CS50" s="47"/>
      <c r="CT50" s="47"/>
      <c r="CU50" s="52"/>
      <c r="CV50" s="50"/>
      <c r="CW50" s="47"/>
      <c r="CX50" s="47"/>
      <c r="CY50" s="48"/>
      <c r="CZ50" s="47"/>
      <c r="DA50" s="47"/>
      <c r="DB50" s="47"/>
      <c r="DC50" s="47"/>
      <c r="DD50" s="47"/>
      <c r="DE50" s="47"/>
      <c r="DF50" s="52"/>
      <c r="DG50" s="50"/>
      <c r="DH50" s="47"/>
      <c r="DI50" s="47"/>
      <c r="DJ50" s="48"/>
      <c r="DK50" s="47"/>
      <c r="DL50" s="47"/>
      <c r="DM50" s="47"/>
      <c r="DN50" s="47"/>
      <c r="DO50" s="47"/>
      <c r="DP50" s="47"/>
      <c r="DQ50" s="52"/>
      <c r="DR50" s="50"/>
      <c r="DS50" s="47"/>
      <c r="DT50" s="47"/>
      <c r="DU50" s="48"/>
      <c r="DV50" s="47"/>
      <c r="DW50" s="47"/>
      <c r="DX50" s="47"/>
      <c r="DY50" s="47"/>
      <c r="DZ50" s="47"/>
      <c r="EA50" s="47"/>
      <c r="EB50" s="52"/>
      <c r="EC50" s="53">
        <v>1</v>
      </c>
      <c r="ED50" s="50" t="s">
        <v>497</v>
      </c>
      <c r="EE50" s="52" t="s">
        <v>64</v>
      </c>
    </row>
    <row r="51" spans="1:135" ht="13.5" customHeight="1">
      <c r="A51" s="24">
        <v>44</v>
      </c>
      <c r="B51" s="42" t="s">
        <v>165</v>
      </c>
      <c r="C51" s="43" t="s">
        <v>135</v>
      </c>
      <c r="D51" s="44"/>
      <c r="E51" s="45" t="s">
        <v>498</v>
      </c>
      <c r="F51" s="45"/>
      <c r="G51" s="45"/>
      <c r="H51" s="45"/>
      <c r="I51" s="45"/>
      <c r="J51" s="46"/>
      <c r="K51" s="47" t="s">
        <v>499</v>
      </c>
      <c r="L51" s="47"/>
      <c r="M51" s="48"/>
      <c r="N51" s="48"/>
      <c r="O51" s="48" t="s">
        <v>499</v>
      </c>
      <c r="P51" s="48" t="s">
        <v>15</v>
      </c>
      <c r="Q51" s="48" t="s">
        <v>500</v>
      </c>
      <c r="R51" s="48"/>
      <c r="S51" s="48"/>
      <c r="T51" s="48"/>
      <c r="U51" s="48"/>
      <c r="V51" s="49"/>
      <c r="W51" s="50"/>
      <c r="X51" s="47"/>
      <c r="Y51" s="47"/>
      <c r="Z51" s="48"/>
      <c r="AA51" s="47"/>
      <c r="AB51" s="47"/>
      <c r="AC51" s="47"/>
      <c r="AD51" s="47"/>
      <c r="AE51" s="47"/>
      <c r="AF51" s="47"/>
      <c r="AG51" s="52"/>
      <c r="AH51" s="50"/>
      <c r="AI51" s="47"/>
      <c r="AJ51" s="47"/>
      <c r="AK51" s="48"/>
      <c r="AL51" s="47"/>
      <c r="AM51" s="47"/>
      <c r="AN51" s="47"/>
      <c r="AO51" s="47"/>
      <c r="AP51" s="47"/>
      <c r="AQ51" s="47"/>
      <c r="AR51" s="52"/>
      <c r="AS51" s="50" t="s">
        <v>78</v>
      </c>
      <c r="AT51" s="47"/>
      <c r="AU51" s="47"/>
      <c r="AV51" s="48" t="s">
        <v>78</v>
      </c>
      <c r="AW51" s="51">
        <v>2</v>
      </c>
      <c r="AX51" s="51">
        <v>28</v>
      </c>
      <c r="AY51" s="47"/>
      <c r="AZ51" s="47"/>
      <c r="BA51" s="47"/>
      <c r="BB51" s="47"/>
      <c r="BC51" s="52"/>
      <c r="BD51" s="50" t="s">
        <v>231</v>
      </c>
      <c r="BE51" s="47"/>
      <c r="BF51" s="47"/>
      <c r="BG51" s="48" t="s">
        <v>231</v>
      </c>
      <c r="BH51" s="47"/>
      <c r="BI51" s="51">
        <v>46</v>
      </c>
      <c r="BJ51" s="47"/>
      <c r="BK51" s="47"/>
      <c r="BL51" s="47"/>
      <c r="BM51" s="47"/>
      <c r="BN51" s="52"/>
      <c r="BO51" s="50" t="s">
        <v>76</v>
      </c>
      <c r="BP51" s="47"/>
      <c r="BQ51" s="47"/>
      <c r="BR51" s="48" t="s">
        <v>76</v>
      </c>
      <c r="BS51" s="51">
        <v>2</v>
      </c>
      <c r="BT51" s="51">
        <v>24</v>
      </c>
      <c r="BU51" s="47"/>
      <c r="BV51" s="47"/>
      <c r="BW51" s="47"/>
      <c r="BX51" s="47"/>
      <c r="BY51" s="52"/>
      <c r="BZ51" s="50" t="s">
        <v>79</v>
      </c>
      <c r="CA51" s="47"/>
      <c r="CB51" s="47"/>
      <c r="CC51" s="48" t="s">
        <v>79</v>
      </c>
      <c r="CD51" s="47"/>
      <c r="CE51" s="51">
        <v>32</v>
      </c>
      <c r="CF51" s="47"/>
      <c r="CG51" s="47"/>
      <c r="CH51" s="47"/>
      <c r="CI51" s="47"/>
      <c r="CJ51" s="52"/>
      <c r="CK51" s="50" t="s">
        <v>70</v>
      </c>
      <c r="CL51" s="47"/>
      <c r="CM51" s="47"/>
      <c r="CN51" s="48" t="s">
        <v>70</v>
      </c>
      <c r="CO51" s="51">
        <v>2</v>
      </c>
      <c r="CP51" s="51">
        <v>18</v>
      </c>
      <c r="CQ51" s="47"/>
      <c r="CR51" s="47"/>
      <c r="CS51" s="47"/>
      <c r="CT51" s="47"/>
      <c r="CU51" s="52"/>
      <c r="CV51" s="50" t="s">
        <v>74</v>
      </c>
      <c r="CW51" s="47"/>
      <c r="CX51" s="47"/>
      <c r="CY51" s="48" t="s">
        <v>74</v>
      </c>
      <c r="CZ51" s="47"/>
      <c r="DA51" s="51">
        <v>24</v>
      </c>
      <c r="DB51" s="47"/>
      <c r="DC51" s="47"/>
      <c r="DD51" s="47"/>
      <c r="DE51" s="47"/>
      <c r="DF51" s="52"/>
      <c r="DG51" s="50" t="s">
        <v>79</v>
      </c>
      <c r="DH51" s="47"/>
      <c r="DI51" s="47"/>
      <c r="DJ51" s="48" t="s">
        <v>79</v>
      </c>
      <c r="DK51" s="51">
        <v>2</v>
      </c>
      <c r="DL51" s="51">
        <v>30</v>
      </c>
      <c r="DM51" s="47"/>
      <c r="DN51" s="47"/>
      <c r="DO51" s="47"/>
      <c r="DP51" s="47"/>
      <c r="DQ51" s="52"/>
      <c r="DR51" s="50" t="s">
        <v>186</v>
      </c>
      <c r="DS51" s="47"/>
      <c r="DT51" s="47"/>
      <c r="DU51" s="48" t="s">
        <v>186</v>
      </c>
      <c r="DV51" s="47"/>
      <c r="DW51" s="51">
        <v>28</v>
      </c>
      <c r="DX51" s="47"/>
      <c r="DY51" s="47"/>
      <c r="DZ51" s="47"/>
      <c r="EA51" s="47"/>
      <c r="EB51" s="52"/>
      <c r="EC51" s="53">
        <v>4</v>
      </c>
      <c r="ED51" s="50" t="s">
        <v>499</v>
      </c>
      <c r="EE51" s="52"/>
    </row>
    <row r="52" spans="1:135" ht="13.5" customHeight="1">
      <c r="A52" s="24">
        <v>45</v>
      </c>
      <c r="B52" s="42" t="s">
        <v>166</v>
      </c>
      <c r="C52" s="43" t="s">
        <v>167</v>
      </c>
      <c r="D52" s="44"/>
      <c r="E52" s="45"/>
      <c r="F52" s="45" t="s">
        <v>17</v>
      </c>
      <c r="G52" s="45"/>
      <c r="H52" s="45"/>
      <c r="I52" s="45"/>
      <c r="J52" s="46"/>
      <c r="K52" s="47" t="s">
        <v>235</v>
      </c>
      <c r="L52" s="47"/>
      <c r="M52" s="48"/>
      <c r="N52" s="48"/>
      <c r="O52" s="48" t="s">
        <v>235</v>
      </c>
      <c r="P52" s="48" t="s">
        <v>79</v>
      </c>
      <c r="Q52" s="48" t="s">
        <v>68</v>
      </c>
      <c r="R52" s="48"/>
      <c r="S52" s="48"/>
      <c r="T52" s="48"/>
      <c r="U52" s="48"/>
      <c r="V52" s="49"/>
      <c r="W52" s="50"/>
      <c r="X52" s="47"/>
      <c r="Y52" s="47"/>
      <c r="Z52" s="48"/>
      <c r="AA52" s="47"/>
      <c r="AB52" s="47"/>
      <c r="AC52" s="47"/>
      <c r="AD52" s="47"/>
      <c r="AE52" s="47"/>
      <c r="AF52" s="47"/>
      <c r="AG52" s="52"/>
      <c r="AH52" s="50"/>
      <c r="AI52" s="47"/>
      <c r="AJ52" s="47"/>
      <c r="AK52" s="48"/>
      <c r="AL52" s="47"/>
      <c r="AM52" s="47"/>
      <c r="AN52" s="47"/>
      <c r="AO52" s="47"/>
      <c r="AP52" s="47"/>
      <c r="AQ52" s="47"/>
      <c r="AR52" s="52"/>
      <c r="AS52" s="50"/>
      <c r="AT52" s="47"/>
      <c r="AU52" s="47"/>
      <c r="AV52" s="48"/>
      <c r="AW52" s="47"/>
      <c r="AX52" s="47"/>
      <c r="AY52" s="47"/>
      <c r="AZ52" s="47"/>
      <c r="BA52" s="47"/>
      <c r="BB52" s="47"/>
      <c r="BC52" s="52"/>
      <c r="BD52" s="50"/>
      <c r="BE52" s="47"/>
      <c r="BF52" s="47"/>
      <c r="BG52" s="48"/>
      <c r="BH52" s="47"/>
      <c r="BI52" s="47"/>
      <c r="BJ52" s="47"/>
      <c r="BK52" s="47"/>
      <c r="BL52" s="47"/>
      <c r="BM52" s="47"/>
      <c r="BN52" s="52"/>
      <c r="BO52" s="50"/>
      <c r="BP52" s="47"/>
      <c r="BQ52" s="47"/>
      <c r="BR52" s="48"/>
      <c r="BS52" s="47"/>
      <c r="BT52" s="47"/>
      <c r="BU52" s="47"/>
      <c r="BV52" s="47"/>
      <c r="BW52" s="47"/>
      <c r="BX52" s="47"/>
      <c r="BY52" s="52"/>
      <c r="BZ52" s="50"/>
      <c r="CA52" s="47"/>
      <c r="CB52" s="47"/>
      <c r="CC52" s="48"/>
      <c r="CD52" s="47"/>
      <c r="CE52" s="47"/>
      <c r="CF52" s="47"/>
      <c r="CG52" s="47"/>
      <c r="CH52" s="47"/>
      <c r="CI52" s="47"/>
      <c r="CJ52" s="52"/>
      <c r="CK52" s="50"/>
      <c r="CL52" s="47"/>
      <c r="CM52" s="47"/>
      <c r="CN52" s="48"/>
      <c r="CO52" s="47"/>
      <c r="CP52" s="47"/>
      <c r="CQ52" s="47"/>
      <c r="CR52" s="47"/>
      <c r="CS52" s="47"/>
      <c r="CT52" s="47"/>
      <c r="CU52" s="52"/>
      <c r="CV52" s="50"/>
      <c r="CW52" s="47"/>
      <c r="CX52" s="47"/>
      <c r="CY52" s="48"/>
      <c r="CZ52" s="47"/>
      <c r="DA52" s="47"/>
      <c r="DB52" s="47"/>
      <c r="DC52" s="47"/>
      <c r="DD52" s="47"/>
      <c r="DE52" s="47"/>
      <c r="DF52" s="52"/>
      <c r="DG52" s="50" t="s">
        <v>235</v>
      </c>
      <c r="DH52" s="47"/>
      <c r="DI52" s="47"/>
      <c r="DJ52" s="48" t="s">
        <v>235</v>
      </c>
      <c r="DK52" s="51">
        <v>32</v>
      </c>
      <c r="DL52" s="51">
        <v>16</v>
      </c>
      <c r="DM52" s="47"/>
      <c r="DN52" s="47"/>
      <c r="DO52" s="47"/>
      <c r="DP52" s="47"/>
      <c r="DQ52" s="52"/>
      <c r="DR52" s="50"/>
      <c r="DS52" s="47"/>
      <c r="DT52" s="47"/>
      <c r="DU52" s="48"/>
      <c r="DV52" s="47"/>
      <c r="DW52" s="47"/>
      <c r="DX52" s="47"/>
      <c r="DY52" s="47"/>
      <c r="DZ52" s="47"/>
      <c r="EA52" s="47"/>
      <c r="EB52" s="52"/>
      <c r="EC52" s="53">
        <v>2</v>
      </c>
      <c r="ED52" s="50" t="s">
        <v>235</v>
      </c>
      <c r="EE52" s="52"/>
    </row>
    <row r="53" spans="1:135" ht="13.5" customHeight="1">
      <c r="A53" s="24">
        <v>46</v>
      </c>
      <c r="B53" s="42" t="s">
        <v>168</v>
      </c>
      <c r="C53" s="43" t="s">
        <v>169</v>
      </c>
      <c r="D53" s="44"/>
      <c r="E53" s="45"/>
      <c r="F53" s="45"/>
      <c r="G53" s="45"/>
      <c r="H53" s="45"/>
      <c r="I53" s="45"/>
      <c r="J53" s="46" t="s">
        <v>6</v>
      </c>
      <c r="K53" s="47" t="s">
        <v>469</v>
      </c>
      <c r="L53" s="47"/>
      <c r="M53" s="48" t="s">
        <v>70</v>
      </c>
      <c r="N53" s="48"/>
      <c r="O53" s="48" t="s">
        <v>265</v>
      </c>
      <c r="P53" s="48" t="s">
        <v>78</v>
      </c>
      <c r="Q53" s="48" t="s">
        <v>78</v>
      </c>
      <c r="R53" s="48"/>
      <c r="S53" s="48"/>
      <c r="T53" s="48"/>
      <c r="U53" s="48"/>
      <c r="V53" s="49"/>
      <c r="W53" s="50"/>
      <c r="X53" s="47"/>
      <c r="Y53" s="47"/>
      <c r="Z53" s="48"/>
      <c r="AA53" s="47"/>
      <c r="AB53" s="47"/>
      <c r="AC53" s="47"/>
      <c r="AD53" s="47"/>
      <c r="AE53" s="47"/>
      <c r="AF53" s="47"/>
      <c r="AG53" s="52"/>
      <c r="AH53" s="50"/>
      <c r="AI53" s="47"/>
      <c r="AJ53" s="47"/>
      <c r="AK53" s="48"/>
      <c r="AL53" s="47"/>
      <c r="AM53" s="47"/>
      <c r="AN53" s="47"/>
      <c r="AO53" s="47"/>
      <c r="AP53" s="47"/>
      <c r="AQ53" s="47"/>
      <c r="AR53" s="52"/>
      <c r="AS53" s="50" t="s">
        <v>469</v>
      </c>
      <c r="AT53" s="47" t="s">
        <v>70</v>
      </c>
      <c r="AU53" s="47"/>
      <c r="AV53" s="48" t="s">
        <v>265</v>
      </c>
      <c r="AW53" s="51">
        <v>30</v>
      </c>
      <c r="AX53" s="51">
        <v>30</v>
      </c>
      <c r="AY53" s="47"/>
      <c r="AZ53" s="47"/>
      <c r="BA53" s="47"/>
      <c r="BB53" s="47"/>
      <c r="BC53" s="52"/>
      <c r="BD53" s="50"/>
      <c r="BE53" s="47"/>
      <c r="BF53" s="47"/>
      <c r="BG53" s="48"/>
      <c r="BH53" s="47"/>
      <c r="BI53" s="47"/>
      <c r="BJ53" s="47"/>
      <c r="BK53" s="47"/>
      <c r="BL53" s="47"/>
      <c r="BM53" s="47"/>
      <c r="BN53" s="52"/>
      <c r="BO53" s="50"/>
      <c r="BP53" s="47"/>
      <c r="BQ53" s="47"/>
      <c r="BR53" s="48"/>
      <c r="BS53" s="47"/>
      <c r="BT53" s="47"/>
      <c r="BU53" s="47"/>
      <c r="BV53" s="47"/>
      <c r="BW53" s="47"/>
      <c r="BX53" s="47"/>
      <c r="BY53" s="52"/>
      <c r="BZ53" s="50"/>
      <c r="CA53" s="47"/>
      <c r="CB53" s="47"/>
      <c r="CC53" s="48"/>
      <c r="CD53" s="47"/>
      <c r="CE53" s="47"/>
      <c r="CF53" s="47"/>
      <c r="CG53" s="47"/>
      <c r="CH53" s="47"/>
      <c r="CI53" s="47"/>
      <c r="CJ53" s="52"/>
      <c r="CK53" s="50"/>
      <c r="CL53" s="47"/>
      <c r="CM53" s="47"/>
      <c r="CN53" s="48"/>
      <c r="CO53" s="47"/>
      <c r="CP53" s="47"/>
      <c r="CQ53" s="47"/>
      <c r="CR53" s="47"/>
      <c r="CS53" s="47"/>
      <c r="CT53" s="47"/>
      <c r="CU53" s="52"/>
      <c r="CV53" s="50"/>
      <c r="CW53" s="47"/>
      <c r="CX53" s="47"/>
      <c r="CY53" s="48"/>
      <c r="CZ53" s="47"/>
      <c r="DA53" s="47"/>
      <c r="DB53" s="47"/>
      <c r="DC53" s="47"/>
      <c r="DD53" s="47"/>
      <c r="DE53" s="47"/>
      <c r="DF53" s="52"/>
      <c r="DG53" s="50"/>
      <c r="DH53" s="47"/>
      <c r="DI53" s="47"/>
      <c r="DJ53" s="48"/>
      <c r="DK53" s="47"/>
      <c r="DL53" s="47"/>
      <c r="DM53" s="47"/>
      <c r="DN53" s="47"/>
      <c r="DO53" s="47"/>
      <c r="DP53" s="47"/>
      <c r="DQ53" s="52"/>
      <c r="DR53" s="50"/>
      <c r="DS53" s="47"/>
      <c r="DT53" s="47"/>
      <c r="DU53" s="48"/>
      <c r="DV53" s="47"/>
      <c r="DW53" s="47"/>
      <c r="DX53" s="47"/>
      <c r="DY53" s="47"/>
      <c r="DZ53" s="47"/>
      <c r="EA53" s="47"/>
      <c r="EB53" s="52"/>
      <c r="EC53" s="53">
        <v>1</v>
      </c>
      <c r="ED53" s="50"/>
      <c r="EE53" s="52" t="s">
        <v>469</v>
      </c>
    </row>
    <row r="54" spans="1:135" ht="13.5" customHeight="1">
      <c r="A54" s="24">
        <v>47</v>
      </c>
      <c r="B54" s="40" t="s">
        <v>89</v>
      </c>
      <c r="C54" s="41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</row>
    <row r="55" spans="1:135" ht="3.75" customHeight="1" thickBot="1">
      <c r="A55" s="24">
        <v>48</v>
      </c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</row>
    <row r="56" spans="1:135" ht="23.25" customHeight="1" thickBot="1">
      <c r="A56" s="28">
        <v>49</v>
      </c>
      <c r="B56" s="29" t="s">
        <v>170</v>
      </c>
      <c r="C56" s="30" t="s">
        <v>171</v>
      </c>
      <c r="D56" s="31" t="s">
        <v>2</v>
      </c>
      <c r="E56" s="32"/>
      <c r="F56" s="32" t="s">
        <v>2</v>
      </c>
      <c r="G56" s="32"/>
      <c r="H56" s="32"/>
      <c r="I56" s="32"/>
      <c r="J56" s="33" t="s">
        <v>2</v>
      </c>
      <c r="K56" s="34" t="s">
        <v>500</v>
      </c>
      <c r="L56" s="34">
        <f>L57+L58+L59</f>
        <v>10</v>
      </c>
      <c r="M56" s="34" t="s">
        <v>70</v>
      </c>
      <c r="N56" s="34" t="s">
        <v>7</v>
      </c>
      <c r="O56" s="34" t="s">
        <v>100</v>
      </c>
      <c r="P56" s="34" t="s">
        <v>501</v>
      </c>
      <c r="Q56" s="34" t="s">
        <v>269</v>
      </c>
      <c r="R56" s="34"/>
      <c r="S56" s="34"/>
      <c r="T56" s="34"/>
      <c r="U56" s="34" t="s">
        <v>15</v>
      </c>
      <c r="V56" s="35"/>
      <c r="W56" s="36"/>
      <c r="X56" s="34"/>
      <c r="Y56" s="34"/>
      <c r="Z56" s="34"/>
      <c r="AA56" s="34"/>
      <c r="AB56" s="34"/>
      <c r="AC56" s="34"/>
      <c r="AD56" s="34"/>
      <c r="AE56" s="34"/>
      <c r="AF56" s="34"/>
      <c r="AG56" s="35"/>
      <c r="AH56" s="36"/>
      <c r="AI56" s="34"/>
      <c r="AJ56" s="34"/>
      <c r="AK56" s="34"/>
      <c r="AL56" s="34"/>
      <c r="AM56" s="34"/>
      <c r="AN56" s="34"/>
      <c r="AO56" s="34"/>
      <c r="AP56" s="34"/>
      <c r="AQ56" s="34"/>
      <c r="AR56" s="35"/>
      <c r="AS56" s="36" t="s">
        <v>500</v>
      </c>
      <c r="AT56" s="34" t="s">
        <v>70</v>
      </c>
      <c r="AU56" s="34" t="s">
        <v>7</v>
      </c>
      <c r="AV56" s="34" t="s">
        <v>100</v>
      </c>
      <c r="AW56" s="34" t="s">
        <v>501</v>
      </c>
      <c r="AX56" s="34" t="s">
        <v>269</v>
      </c>
      <c r="AY56" s="34"/>
      <c r="AZ56" s="34"/>
      <c r="BA56" s="34"/>
      <c r="BB56" s="34" t="s">
        <v>15</v>
      </c>
      <c r="BC56" s="35"/>
      <c r="BD56" s="36"/>
      <c r="BE56" s="34"/>
      <c r="BF56" s="34"/>
      <c r="BG56" s="34"/>
      <c r="BH56" s="34"/>
      <c r="BI56" s="34"/>
      <c r="BJ56" s="34"/>
      <c r="BK56" s="34"/>
      <c r="BL56" s="34"/>
      <c r="BM56" s="34"/>
      <c r="BN56" s="35"/>
      <c r="BO56" s="36"/>
      <c r="BP56" s="34"/>
      <c r="BQ56" s="34"/>
      <c r="BR56" s="34"/>
      <c r="BS56" s="34"/>
      <c r="BT56" s="34"/>
      <c r="BU56" s="34"/>
      <c r="BV56" s="34"/>
      <c r="BW56" s="34"/>
      <c r="BX56" s="34"/>
      <c r="BY56" s="35"/>
      <c r="BZ56" s="36"/>
      <c r="CA56" s="34"/>
      <c r="CB56" s="34"/>
      <c r="CC56" s="34"/>
      <c r="CD56" s="34"/>
      <c r="CE56" s="34"/>
      <c r="CF56" s="34"/>
      <c r="CG56" s="34"/>
      <c r="CH56" s="34"/>
      <c r="CI56" s="34"/>
      <c r="CJ56" s="35"/>
      <c r="CK56" s="36"/>
      <c r="CL56" s="34"/>
      <c r="CM56" s="34"/>
      <c r="CN56" s="34"/>
      <c r="CO56" s="34"/>
      <c r="CP56" s="34"/>
      <c r="CQ56" s="34"/>
      <c r="CR56" s="34"/>
      <c r="CS56" s="34"/>
      <c r="CT56" s="34"/>
      <c r="CU56" s="35"/>
      <c r="CV56" s="36"/>
      <c r="CW56" s="34"/>
      <c r="CX56" s="34"/>
      <c r="CY56" s="34"/>
      <c r="CZ56" s="34"/>
      <c r="DA56" s="34"/>
      <c r="DB56" s="34"/>
      <c r="DC56" s="34"/>
      <c r="DD56" s="34"/>
      <c r="DE56" s="34"/>
      <c r="DF56" s="35"/>
      <c r="DG56" s="36"/>
      <c r="DH56" s="34"/>
      <c r="DI56" s="34"/>
      <c r="DJ56" s="34"/>
      <c r="DK56" s="34"/>
      <c r="DL56" s="34"/>
      <c r="DM56" s="34"/>
      <c r="DN56" s="34"/>
      <c r="DO56" s="34"/>
      <c r="DP56" s="34"/>
      <c r="DQ56" s="35"/>
      <c r="DR56" s="36"/>
      <c r="DS56" s="34"/>
      <c r="DT56" s="34"/>
      <c r="DU56" s="34"/>
      <c r="DV56" s="34"/>
      <c r="DW56" s="34"/>
      <c r="DX56" s="34"/>
      <c r="DY56" s="34"/>
      <c r="DZ56" s="34"/>
      <c r="EA56" s="34"/>
      <c r="EB56" s="35"/>
      <c r="EC56" s="37"/>
      <c r="ED56" s="36" t="s">
        <v>107</v>
      </c>
      <c r="EE56" s="35" t="s">
        <v>241</v>
      </c>
    </row>
    <row r="57" spans="1:135" ht="13.5" customHeight="1">
      <c r="A57" s="24">
        <v>50</v>
      </c>
      <c r="B57" s="42" t="s">
        <v>172</v>
      </c>
      <c r="C57" s="43" t="s">
        <v>141</v>
      </c>
      <c r="D57" s="44" t="s">
        <v>6</v>
      </c>
      <c r="E57" s="45"/>
      <c r="F57" s="45"/>
      <c r="G57" s="45"/>
      <c r="H57" s="45"/>
      <c r="I57" s="45"/>
      <c r="J57" s="46"/>
      <c r="K57" s="47" t="s">
        <v>367</v>
      </c>
      <c r="L57" s="47">
        <v>10</v>
      </c>
      <c r="M57" s="48" t="s">
        <v>70</v>
      </c>
      <c r="N57" s="48" t="s">
        <v>7</v>
      </c>
      <c r="O57" s="48" t="s">
        <v>448</v>
      </c>
      <c r="P57" s="48" t="s">
        <v>269</v>
      </c>
      <c r="Q57" s="48" t="s">
        <v>68</v>
      </c>
      <c r="R57" s="48"/>
      <c r="S57" s="48"/>
      <c r="T57" s="48"/>
      <c r="U57" s="48" t="s">
        <v>15</v>
      </c>
      <c r="V57" s="49"/>
      <c r="W57" s="50"/>
      <c r="X57" s="47"/>
      <c r="Y57" s="47"/>
      <c r="Z57" s="48"/>
      <c r="AA57" s="47"/>
      <c r="AB57" s="47"/>
      <c r="AC57" s="47"/>
      <c r="AD57" s="47"/>
      <c r="AE57" s="47"/>
      <c r="AF57" s="47"/>
      <c r="AG57" s="52"/>
      <c r="AH57" s="50"/>
      <c r="AI57" s="47"/>
      <c r="AJ57" s="47"/>
      <c r="AK57" s="48"/>
      <c r="AL57" s="47"/>
      <c r="AM57" s="47"/>
      <c r="AN57" s="47"/>
      <c r="AO57" s="47"/>
      <c r="AP57" s="47"/>
      <c r="AQ57" s="47"/>
      <c r="AR57" s="52"/>
      <c r="AS57" s="50" t="s">
        <v>367</v>
      </c>
      <c r="AT57" s="47" t="s">
        <v>70</v>
      </c>
      <c r="AU57" s="47" t="s">
        <v>7</v>
      </c>
      <c r="AV57" s="48" t="s">
        <v>448</v>
      </c>
      <c r="AW57" s="51">
        <v>62</v>
      </c>
      <c r="AX57" s="51">
        <v>16</v>
      </c>
      <c r="AY57" s="47"/>
      <c r="AZ57" s="47"/>
      <c r="BA57" s="47"/>
      <c r="BB57" s="51">
        <v>8</v>
      </c>
      <c r="BC57" s="52"/>
      <c r="BD57" s="50"/>
      <c r="BE57" s="47"/>
      <c r="BF57" s="47"/>
      <c r="BG57" s="48"/>
      <c r="BH57" s="47"/>
      <c r="BI57" s="47"/>
      <c r="BJ57" s="47"/>
      <c r="BK57" s="47"/>
      <c r="BL57" s="47"/>
      <c r="BM57" s="47"/>
      <c r="BN57" s="52"/>
      <c r="BO57" s="50"/>
      <c r="BP57" s="47"/>
      <c r="BQ57" s="47"/>
      <c r="BR57" s="48"/>
      <c r="BS57" s="47"/>
      <c r="BT57" s="47"/>
      <c r="BU57" s="47"/>
      <c r="BV57" s="47"/>
      <c r="BW57" s="47"/>
      <c r="BX57" s="47"/>
      <c r="BY57" s="52"/>
      <c r="BZ57" s="50"/>
      <c r="CA57" s="47"/>
      <c r="CB57" s="47"/>
      <c r="CC57" s="48"/>
      <c r="CD57" s="47"/>
      <c r="CE57" s="47"/>
      <c r="CF57" s="47"/>
      <c r="CG57" s="47"/>
      <c r="CH57" s="47"/>
      <c r="CI57" s="47"/>
      <c r="CJ57" s="52"/>
      <c r="CK57" s="50"/>
      <c r="CL57" s="47"/>
      <c r="CM57" s="47"/>
      <c r="CN57" s="48"/>
      <c r="CO57" s="47"/>
      <c r="CP57" s="47"/>
      <c r="CQ57" s="47"/>
      <c r="CR57" s="47"/>
      <c r="CS57" s="47"/>
      <c r="CT57" s="47"/>
      <c r="CU57" s="52"/>
      <c r="CV57" s="50"/>
      <c r="CW57" s="47"/>
      <c r="CX57" s="47"/>
      <c r="CY57" s="48"/>
      <c r="CZ57" s="47"/>
      <c r="DA57" s="47"/>
      <c r="DB57" s="47"/>
      <c r="DC57" s="47"/>
      <c r="DD57" s="47"/>
      <c r="DE57" s="47"/>
      <c r="DF57" s="52"/>
      <c r="DG57" s="50"/>
      <c r="DH57" s="47"/>
      <c r="DI57" s="47"/>
      <c r="DJ57" s="48"/>
      <c r="DK57" s="47"/>
      <c r="DL57" s="47"/>
      <c r="DM57" s="47"/>
      <c r="DN57" s="47"/>
      <c r="DO57" s="47"/>
      <c r="DP57" s="47"/>
      <c r="DQ57" s="52"/>
      <c r="DR57" s="50"/>
      <c r="DS57" s="47"/>
      <c r="DT57" s="47"/>
      <c r="DU57" s="48"/>
      <c r="DV57" s="47"/>
      <c r="DW57" s="47"/>
      <c r="DX57" s="47"/>
      <c r="DY57" s="47"/>
      <c r="DZ57" s="47"/>
      <c r="EA57" s="47"/>
      <c r="EB57" s="52"/>
      <c r="EC57" s="53">
        <v>3</v>
      </c>
      <c r="ED57" s="50" t="s">
        <v>265</v>
      </c>
      <c r="EE57" s="52" t="s">
        <v>241</v>
      </c>
    </row>
    <row r="58" spans="1:135" ht="13.5" customHeight="1">
      <c r="A58" s="24">
        <v>51</v>
      </c>
      <c r="B58" s="42" t="s">
        <v>173</v>
      </c>
      <c r="C58" s="43" t="s">
        <v>174</v>
      </c>
      <c r="D58" s="44"/>
      <c r="E58" s="45"/>
      <c r="F58" s="45"/>
      <c r="G58" s="45"/>
      <c r="H58" s="45"/>
      <c r="I58" s="45"/>
      <c r="J58" s="46" t="s">
        <v>6</v>
      </c>
      <c r="K58" s="47" t="s">
        <v>265</v>
      </c>
      <c r="L58" s="47"/>
      <c r="M58" s="48"/>
      <c r="N58" s="48"/>
      <c r="O58" s="48" t="s">
        <v>265</v>
      </c>
      <c r="P58" s="48" t="s">
        <v>78</v>
      </c>
      <c r="Q58" s="48" t="s">
        <v>78</v>
      </c>
      <c r="R58" s="48"/>
      <c r="S58" s="48"/>
      <c r="T58" s="48"/>
      <c r="U58" s="48"/>
      <c r="V58" s="49"/>
      <c r="W58" s="50"/>
      <c r="X58" s="47"/>
      <c r="Y58" s="47"/>
      <c r="Z58" s="48"/>
      <c r="AA58" s="47"/>
      <c r="AB58" s="47"/>
      <c r="AC58" s="47"/>
      <c r="AD58" s="47"/>
      <c r="AE58" s="47"/>
      <c r="AF58" s="47"/>
      <c r="AG58" s="52"/>
      <c r="AH58" s="50"/>
      <c r="AI58" s="47"/>
      <c r="AJ58" s="47"/>
      <c r="AK58" s="48"/>
      <c r="AL58" s="47"/>
      <c r="AM58" s="47"/>
      <c r="AN58" s="47"/>
      <c r="AO58" s="47"/>
      <c r="AP58" s="47"/>
      <c r="AQ58" s="47"/>
      <c r="AR58" s="52"/>
      <c r="AS58" s="50" t="s">
        <v>265</v>
      </c>
      <c r="AT58" s="47"/>
      <c r="AU58" s="47"/>
      <c r="AV58" s="48" t="s">
        <v>265</v>
      </c>
      <c r="AW58" s="51">
        <v>30</v>
      </c>
      <c r="AX58" s="51">
        <v>30</v>
      </c>
      <c r="AY58" s="47"/>
      <c r="AZ58" s="47"/>
      <c r="BA58" s="47"/>
      <c r="BB58" s="47"/>
      <c r="BC58" s="52"/>
      <c r="BD58" s="50"/>
      <c r="BE58" s="47"/>
      <c r="BF58" s="47"/>
      <c r="BG58" s="48"/>
      <c r="BH58" s="47"/>
      <c r="BI58" s="47"/>
      <c r="BJ58" s="47"/>
      <c r="BK58" s="47"/>
      <c r="BL58" s="47"/>
      <c r="BM58" s="47"/>
      <c r="BN58" s="52"/>
      <c r="BO58" s="50"/>
      <c r="BP58" s="47"/>
      <c r="BQ58" s="47"/>
      <c r="BR58" s="48"/>
      <c r="BS58" s="47"/>
      <c r="BT58" s="47"/>
      <c r="BU58" s="47"/>
      <c r="BV58" s="47"/>
      <c r="BW58" s="47"/>
      <c r="BX58" s="47"/>
      <c r="BY58" s="52"/>
      <c r="BZ58" s="50"/>
      <c r="CA58" s="47"/>
      <c r="CB58" s="47"/>
      <c r="CC58" s="48"/>
      <c r="CD58" s="47"/>
      <c r="CE58" s="47"/>
      <c r="CF58" s="47"/>
      <c r="CG58" s="47"/>
      <c r="CH58" s="47"/>
      <c r="CI58" s="47"/>
      <c r="CJ58" s="52"/>
      <c r="CK58" s="50"/>
      <c r="CL58" s="47"/>
      <c r="CM58" s="47"/>
      <c r="CN58" s="48"/>
      <c r="CO58" s="47"/>
      <c r="CP58" s="47"/>
      <c r="CQ58" s="47"/>
      <c r="CR58" s="47"/>
      <c r="CS58" s="47"/>
      <c r="CT58" s="47"/>
      <c r="CU58" s="52"/>
      <c r="CV58" s="50"/>
      <c r="CW58" s="47"/>
      <c r="CX58" s="47"/>
      <c r="CY58" s="48"/>
      <c r="CZ58" s="47"/>
      <c r="DA58" s="47"/>
      <c r="DB58" s="47"/>
      <c r="DC58" s="47"/>
      <c r="DD58" s="47"/>
      <c r="DE58" s="47"/>
      <c r="DF58" s="52"/>
      <c r="DG58" s="50"/>
      <c r="DH58" s="47"/>
      <c r="DI58" s="47"/>
      <c r="DJ58" s="48"/>
      <c r="DK58" s="47"/>
      <c r="DL58" s="47"/>
      <c r="DM58" s="47"/>
      <c r="DN58" s="47"/>
      <c r="DO58" s="47"/>
      <c r="DP58" s="47"/>
      <c r="DQ58" s="52"/>
      <c r="DR58" s="50"/>
      <c r="DS58" s="47"/>
      <c r="DT58" s="47"/>
      <c r="DU58" s="48"/>
      <c r="DV58" s="47"/>
      <c r="DW58" s="47"/>
      <c r="DX58" s="47"/>
      <c r="DY58" s="47"/>
      <c r="DZ58" s="47"/>
      <c r="EA58" s="47"/>
      <c r="EB58" s="52"/>
      <c r="EC58" s="53">
        <v>3</v>
      </c>
      <c r="ED58" s="50" t="s">
        <v>265</v>
      </c>
      <c r="EE58" s="52"/>
    </row>
    <row r="59" spans="1:135" ht="13.5" customHeight="1">
      <c r="A59" s="24">
        <v>52</v>
      </c>
      <c r="B59" s="42" t="s">
        <v>175</v>
      </c>
      <c r="C59" s="43" t="s">
        <v>145</v>
      </c>
      <c r="D59" s="44"/>
      <c r="E59" s="45"/>
      <c r="F59" s="45" t="s">
        <v>6</v>
      </c>
      <c r="G59" s="45"/>
      <c r="H59" s="45"/>
      <c r="I59" s="45"/>
      <c r="J59" s="46"/>
      <c r="K59" s="47" t="s">
        <v>265</v>
      </c>
      <c r="L59" s="47"/>
      <c r="M59" s="48"/>
      <c r="N59" s="48"/>
      <c r="O59" s="48" t="s">
        <v>265</v>
      </c>
      <c r="P59" s="48" t="s">
        <v>149</v>
      </c>
      <c r="Q59" s="48" t="s">
        <v>68</v>
      </c>
      <c r="R59" s="48"/>
      <c r="S59" s="48"/>
      <c r="T59" s="48"/>
      <c r="U59" s="48"/>
      <c r="V59" s="49"/>
      <c r="W59" s="50"/>
      <c r="X59" s="47"/>
      <c r="Y59" s="47"/>
      <c r="Z59" s="48"/>
      <c r="AA59" s="47"/>
      <c r="AB59" s="47"/>
      <c r="AC59" s="47"/>
      <c r="AD59" s="47"/>
      <c r="AE59" s="47"/>
      <c r="AF59" s="47"/>
      <c r="AG59" s="52"/>
      <c r="AH59" s="50"/>
      <c r="AI59" s="47"/>
      <c r="AJ59" s="47"/>
      <c r="AK59" s="48"/>
      <c r="AL59" s="47"/>
      <c r="AM59" s="47"/>
      <c r="AN59" s="47"/>
      <c r="AO59" s="47"/>
      <c r="AP59" s="47"/>
      <c r="AQ59" s="47"/>
      <c r="AR59" s="52"/>
      <c r="AS59" s="50" t="s">
        <v>265</v>
      </c>
      <c r="AT59" s="47"/>
      <c r="AU59" s="47"/>
      <c r="AV59" s="48" t="s">
        <v>265</v>
      </c>
      <c r="AW59" s="51">
        <v>44</v>
      </c>
      <c r="AX59" s="51">
        <v>16</v>
      </c>
      <c r="AY59" s="47"/>
      <c r="AZ59" s="47"/>
      <c r="BA59" s="47"/>
      <c r="BB59" s="47"/>
      <c r="BC59" s="52"/>
      <c r="BD59" s="50"/>
      <c r="BE59" s="47"/>
      <c r="BF59" s="47"/>
      <c r="BG59" s="48"/>
      <c r="BH59" s="47"/>
      <c r="BI59" s="47"/>
      <c r="BJ59" s="47"/>
      <c r="BK59" s="47"/>
      <c r="BL59" s="47"/>
      <c r="BM59" s="47"/>
      <c r="BN59" s="52"/>
      <c r="BO59" s="50"/>
      <c r="BP59" s="47"/>
      <c r="BQ59" s="47"/>
      <c r="BR59" s="48"/>
      <c r="BS59" s="47"/>
      <c r="BT59" s="47"/>
      <c r="BU59" s="47"/>
      <c r="BV59" s="47"/>
      <c r="BW59" s="47"/>
      <c r="BX59" s="47"/>
      <c r="BY59" s="52"/>
      <c r="BZ59" s="50"/>
      <c r="CA59" s="47"/>
      <c r="CB59" s="47"/>
      <c r="CC59" s="48"/>
      <c r="CD59" s="47"/>
      <c r="CE59" s="47"/>
      <c r="CF59" s="47"/>
      <c r="CG59" s="47"/>
      <c r="CH59" s="47"/>
      <c r="CI59" s="47"/>
      <c r="CJ59" s="52"/>
      <c r="CK59" s="50"/>
      <c r="CL59" s="47"/>
      <c r="CM59" s="47"/>
      <c r="CN59" s="48"/>
      <c r="CO59" s="47"/>
      <c r="CP59" s="47"/>
      <c r="CQ59" s="47"/>
      <c r="CR59" s="47"/>
      <c r="CS59" s="47"/>
      <c r="CT59" s="47"/>
      <c r="CU59" s="52"/>
      <c r="CV59" s="50"/>
      <c r="CW59" s="47"/>
      <c r="CX59" s="47"/>
      <c r="CY59" s="48"/>
      <c r="CZ59" s="47"/>
      <c r="DA59" s="47"/>
      <c r="DB59" s="47"/>
      <c r="DC59" s="47"/>
      <c r="DD59" s="47"/>
      <c r="DE59" s="47"/>
      <c r="DF59" s="52"/>
      <c r="DG59" s="50"/>
      <c r="DH59" s="47"/>
      <c r="DI59" s="47"/>
      <c r="DJ59" s="48"/>
      <c r="DK59" s="47"/>
      <c r="DL59" s="47"/>
      <c r="DM59" s="47"/>
      <c r="DN59" s="47"/>
      <c r="DO59" s="47"/>
      <c r="DP59" s="47"/>
      <c r="DQ59" s="52"/>
      <c r="DR59" s="50"/>
      <c r="DS59" s="47"/>
      <c r="DT59" s="47"/>
      <c r="DU59" s="48"/>
      <c r="DV59" s="47"/>
      <c r="DW59" s="47"/>
      <c r="DX59" s="47"/>
      <c r="DY59" s="47"/>
      <c r="DZ59" s="47"/>
      <c r="EA59" s="47"/>
      <c r="EB59" s="52"/>
      <c r="EC59" s="53">
        <v>3</v>
      </c>
      <c r="ED59" s="50" t="s">
        <v>265</v>
      </c>
      <c r="EE59" s="52"/>
    </row>
    <row r="60" spans="1:135" ht="13.5" customHeight="1">
      <c r="A60" s="24">
        <v>53</v>
      </c>
      <c r="B60" s="40" t="s">
        <v>89</v>
      </c>
      <c r="C60" s="4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</row>
    <row r="61" spans="1:135" ht="3.75" customHeight="1" thickBot="1">
      <c r="A61" s="24">
        <v>54</v>
      </c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</row>
    <row r="62" spans="1:135" ht="13.5" customHeight="1" thickBot="1">
      <c r="A62" s="28">
        <v>55</v>
      </c>
      <c r="B62" s="29" t="s">
        <v>176</v>
      </c>
      <c r="C62" s="30" t="s">
        <v>177</v>
      </c>
      <c r="D62" s="31" t="s">
        <v>4</v>
      </c>
      <c r="E62" s="32"/>
      <c r="F62" s="32" t="s">
        <v>15</v>
      </c>
      <c r="G62" s="32"/>
      <c r="H62" s="32"/>
      <c r="I62" s="32"/>
      <c r="J62" s="33" t="s">
        <v>9</v>
      </c>
      <c r="K62" s="34" t="s">
        <v>502</v>
      </c>
      <c r="L62" s="34">
        <f>L63+L64+L65+L66+L67+L68+L69+L70+L71+L72+L73+L74+L75+L76+L77</f>
        <v>40</v>
      </c>
      <c r="M62" s="34" t="s">
        <v>81</v>
      </c>
      <c r="N62" s="34" t="s">
        <v>15</v>
      </c>
      <c r="O62" s="34" t="s">
        <v>503</v>
      </c>
      <c r="P62" s="34" t="s">
        <v>504</v>
      </c>
      <c r="Q62" s="34" t="s">
        <v>505</v>
      </c>
      <c r="R62" s="34"/>
      <c r="S62" s="34"/>
      <c r="T62" s="34"/>
      <c r="U62" s="34" t="s">
        <v>68</v>
      </c>
      <c r="V62" s="35"/>
      <c r="W62" s="36"/>
      <c r="X62" s="34"/>
      <c r="Y62" s="34"/>
      <c r="Z62" s="34"/>
      <c r="AA62" s="34"/>
      <c r="AB62" s="34"/>
      <c r="AC62" s="34"/>
      <c r="AD62" s="34"/>
      <c r="AE62" s="34"/>
      <c r="AF62" s="34"/>
      <c r="AG62" s="35"/>
      <c r="AH62" s="36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36" t="s">
        <v>506</v>
      </c>
      <c r="AT62" s="34" t="s">
        <v>11</v>
      </c>
      <c r="AU62" s="34" t="s">
        <v>15</v>
      </c>
      <c r="AV62" s="34" t="s">
        <v>507</v>
      </c>
      <c r="AW62" s="34" t="s">
        <v>241</v>
      </c>
      <c r="AX62" s="34" t="s">
        <v>371</v>
      </c>
      <c r="AY62" s="34"/>
      <c r="AZ62" s="34"/>
      <c r="BA62" s="34"/>
      <c r="BB62" s="34" t="s">
        <v>68</v>
      </c>
      <c r="BC62" s="35"/>
      <c r="BD62" s="36" t="s">
        <v>508</v>
      </c>
      <c r="BE62" s="34" t="s">
        <v>186</v>
      </c>
      <c r="BF62" s="34"/>
      <c r="BG62" s="34" t="s">
        <v>509</v>
      </c>
      <c r="BH62" s="34" t="s">
        <v>474</v>
      </c>
      <c r="BI62" s="34" t="s">
        <v>510</v>
      </c>
      <c r="BJ62" s="34"/>
      <c r="BK62" s="34"/>
      <c r="BL62" s="34"/>
      <c r="BM62" s="34"/>
      <c r="BN62" s="35"/>
      <c r="BO62" s="36"/>
      <c r="BP62" s="34"/>
      <c r="BQ62" s="34"/>
      <c r="BR62" s="34"/>
      <c r="BS62" s="34"/>
      <c r="BT62" s="34"/>
      <c r="BU62" s="34"/>
      <c r="BV62" s="34"/>
      <c r="BW62" s="34"/>
      <c r="BX62" s="34"/>
      <c r="BY62" s="35"/>
      <c r="BZ62" s="36"/>
      <c r="CA62" s="34"/>
      <c r="CB62" s="34"/>
      <c r="CC62" s="34"/>
      <c r="CD62" s="34"/>
      <c r="CE62" s="34"/>
      <c r="CF62" s="34"/>
      <c r="CG62" s="34"/>
      <c r="CH62" s="34"/>
      <c r="CI62" s="34"/>
      <c r="CJ62" s="35"/>
      <c r="CK62" s="36"/>
      <c r="CL62" s="34"/>
      <c r="CM62" s="34"/>
      <c r="CN62" s="34"/>
      <c r="CO62" s="34"/>
      <c r="CP62" s="34"/>
      <c r="CQ62" s="34"/>
      <c r="CR62" s="34"/>
      <c r="CS62" s="34"/>
      <c r="CT62" s="34"/>
      <c r="CU62" s="35"/>
      <c r="CV62" s="36"/>
      <c r="CW62" s="34"/>
      <c r="CX62" s="34"/>
      <c r="CY62" s="34"/>
      <c r="CZ62" s="34"/>
      <c r="DA62" s="34"/>
      <c r="DB62" s="34"/>
      <c r="DC62" s="34"/>
      <c r="DD62" s="34"/>
      <c r="DE62" s="34"/>
      <c r="DF62" s="35"/>
      <c r="DG62" s="36"/>
      <c r="DH62" s="34"/>
      <c r="DI62" s="34"/>
      <c r="DJ62" s="34"/>
      <c r="DK62" s="34"/>
      <c r="DL62" s="34"/>
      <c r="DM62" s="34"/>
      <c r="DN62" s="34"/>
      <c r="DO62" s="34"/>
      <c r="DP62" s="34"/>
      <c r="DQ62" s="35"/>
      <c r="DR62" s="36" t="s">
        <v>79</v>
      </c>
      <c r="DS62" s="34"/>
      <c r="DT62" s="34"/>
      <c r="DU62" s="34" t="s">
        <v>79</v>
      </c>
      <c r="DV62" s="34" t="s">
        <v>79</v>
      </c>
      <c r="DW62" s="34"/>
      <c r="DX62" s="34"/>
      <c r="DY62" s="34"/>
      <c r="DZ62" s="34"/>
      <c r="EA62" s="34"/>
      <c r="EB62" s="35"/>
      <c r="EC62" s="37"/>
      <c r="ED62" s="36" t="s">
        <v>487</v>
      </c>
      <c r="EE62" s="35" t="s">
        <v>511</v>
      </c>
    </row>
    <row r="63" spans="1:135" ht="13.5" customHeight="1">
      <c r="A63" s="24">
        <v>56</v>
      </c>
      <c r="B63" s="42" t="s">
        <v>178</v>
      </c>
      <c r="C63" s="43" t="s">
        <v>179</v>
      </c>
      <c r="D63" s="44" t="s">
        <v>6</v>
      </c>
      <c r="E63" s="45"/>
      <c r="F63" s="45"/>
      <c r="G63" s="45"/>
      <c r="H63" s="45"/>
      <c r="I63" s="45"/>
      <c r="J63" s="46"/>
      <c r="K63" s="47" t="s">
        <v>94</v>
      </c>
      <c r="L63" s="47">
        <v>12</v>
      </c>
      <c r="M63" s="48"/>
      <c r="N63" s="48" t="s">
        <v>7</v>
      </c>
      <c r="O63" s="48" t="s">
        <v>265</v>
      </c>
      <c r="P63" s="48" t="s">
        <v>70</v>
      </c>
      <c r="Q63" s="48" t="s">
        <v>87</v>
      </c>
      <c r="R63" s="48"/>
      <c r="S63" s="48"/>
      <c r="T63" s="48"/>
      <c r="U63" s="48" t="s">
        <v>15</v>
      </c>
      <c r="V63" s="49"/>
      <c r="W63" s="50"/>
      <c r="X63" s="47"/>
      <c r="Y63" s="47"/>
      <c r="Z63" s="48"/>
      <c r="AA63" s="47"/>
      <c r="AB63" s="47"/>
      <c r="AC63" s="47"/>
      <c r="AD63" s="47"/>
      <c r="AE63" s="47"/>
      <c r="AF63" s="47"/>
      <c r="AG63" s="52"/>
      <c r="AH63" s="50"/>
      <c r="AI63" s="47"/>
      <c r="AJ63" s="47"/>
      <c r="AK63" s="48"/>
      <c r="AL63" s="47"/>
      <c r="AM63" s="47"/>
      <c r="AN63" s="47"/>
      <c r="AO63" s="47"/>
      <c r="AP63" s="47"/>
      <c r="AQ63" s="47"/>
      <c r="AR63" s="52"/>
      <c r="AS63" s="50" t="s">
        <v>94</v>
      </c>
      <c r="AT63" s="47"/>
      <c r="AU63" s="47" t="s">
        <v>7</v>
      </c>
      <c r="AV63" s="48" t="s">
        <v>265</v>
      </c>
      <c r="AW63" s="51">
        <v>20</v>
      </c>
      <c r="AX63" s="51">
        <v>40</v>
      </c>
      <c r="AY63" s="47"/>
      <c r="AZ63" s="47"/>
      <c r="BA63" s="47"/>
      <c r="BB63" s="51">
        <v>8</v>
      </c>
      <c r="BC63" s="52"/>
      <c r="BD63" s="50"/>
      <c r="BE63" s="47"/>
      <c r="BF63" s="47"/>
      <c r="BG63" s="48"/>
      <c r="BH63" s="47"/>
      <c r="BI63" s="47"/>
      <c r="BJ63" s="47"/>
      <c r="BK63" s="47"/>
      <c r="BL63" s="47"/>
      <c r="BM63" s="47"/>
      <c r="BN63" s="52"/>
      <c r="BO63" s="50"/>
      <c r="BP63" s="47"/>
      <c r="BQ63" s="47"/>
      <c r="BR63" s="48"/>
      <c r="BS63" s="47"/>
      <c r="BT63" s="47"/>
      <c r="BU63" s="47"/>
      <c r="BV63" s="47"/>
      <c r="BW63" s="47"/>
      <c r="BX63" s="47"/>
      <c r="BY63" s="52"/>
      <c r="BZ63" s="50"/>
      <c r="CA63" s="47"/>
      <c r="CB63" s="47"/>
      <c r="CC63" s="48"/>
      <c r="CD63" s="47"/>
      <c r="CE63" s="47"/>
      <c r="CF63" s="47"/>
      <c r="CG63" s="47"/>
      <c r="CH63" s="47"/>
      <c r="CI63" s="47"/>
      <c r="CJ63" s="52"/>
      <c r="CK63" s="50"/>
      <c r="CL63" s="47"/>
      <c r="CM63" s="47"/>
      <c r="CN63" s="48"/>
      <c r="CO63" s="47"/>
      <c r="CP63" s="47"/>
      <c r="CQ63" s="47"/>
      <c r="CR63" s="47"/>
      <c r="CS63" s="47"/>
      <c r="CT63" s="47"/>
      <c r="CU63" s="52"/>
      <c r="CV63" s="50"/>
      <c r="CW63" s="47"/>
      <c r="CX63" s="47"/>
      <c r="CY63" s="48"/>
      <c r="CZ63" s="47"/>
      <c r="DA63" s="47"/>
      <c r="DB63" s="47"/>
      <c r="DC63" s="47"/>
      <c r="DD63" s="47"/>
      <c r="DE63" s="47"/>
      <c r="DF63" s="52"/>
      <c r="DG63" s="50"/>
      <c r="DH63" s="47"/>
      <c r="DI63" s="47"/>
      <c r="DJ63" s="48"/>
      <c r="DK63" s="47"/>
      <c r="DL63" s="47"/>
      <c r="DM63" s="47"/>
      <c r="DN63" s="47"/>
      <c r="DO63" s="47"/>
      <c r="DP63" s="47"/>
      <c r="DQ63" s="52"/>
      <c r="DR63" s="50"/>
      <c r="DS63" s="47"/>
      <c r="DT63" s="47"/>
      <c r="DU63" s="48"/>
      <c r="DV63" s="47"/>
      <c r="DW63" s="47"/>
      <c r="DX63" s="47"/>
      <c r="DY63" s="47"/>
      <c r="DZ63" s="47"/>
      <c r="EA63" s="47"/>
      <c r="EB63" s="52"/>
      <c r="EC63" s="53">
        <v>6</v>
      </c>
      <c r="ED63" s="50" t="s">
        <v>94</v>
      </c>
      <c r="EE63" s="52"/>
    </row>
    <row r="64" spans="1:135" ht="13.5" customHeight="1">
      <c r="A64" s="24">
        <v>57</v>
      </c>
      <c r="B64" s="42" t="s">
        <v>180</v>
      </c>
      <c r="C64" s="43" t="s">
        <v>181</v>
      </c>
      <c r="D64" s="44" t="s">
        <v>6</v>
      </c>
      <c r="E64" s="45"/>
      <c r="F64" s="45"/>
      <c r="G64" s="45"/>
      <c r="H64" s="45"/>
      <c r="I64" s="45"/>
      <c r="J64" s="46"/>
      <c r="K64" s="47" t="s">
        <v>94</v>
      </c>
      <c r="L64" s="47">
        <v>28</v>
      </c>
      <c r="M64" s="48"/>
      <c r="N64" s="48" t="s">
        <v>7</v>
      </c>
      <c r="O64" s="48" t="s">
        <v>265</v>
      </c>
      <c r="P64" s="48" t="s">
        <v>68</v>
      </c>
      <c r="Q64" s="48" t="s">
        <v>149</v>
      </c>
      <c r="R64" s="48"/>
      <c r="S64" s="48"/>
      <c r="T64" s="48"/>
      <c r="U64" s="48" t="s">
        <v>15</v>
      </c>
      <c r="V64" s="49"/>
      <c r="W64" s="50"/>
      <c r="X64" s="47"/>
      <c r="Y64" s="47"/>
      <c r="Z64" s="48"/>
      <c r="AA64" s="47"/>
      <c r="AB64" s="47"/>
      <c r="AC64" s="47"/>
      <c r="AD64" s="47"/>
      <c r="AE64" s="47"/>
      <c r="AF64" s="47"/>
      <c r="AG64" s="52"/>
      <c r="AH64" s="50"/>
      <c r="AI64" s="47"/>
      <c r="AJ64" s="47"/>
      <c r="AK64" s="48"/>
      <c r="AL64" s="47"/>
      <c r="AM64" s="47"/>
      <c r="AN64" s="47"/>
      <c r="AO64" s="47"/>
      <c r="AP64" s="47"/>
      <c r="AQ64" s="47"/>
      <c r="AR64" s="52"/>
      <c r="AS64" s="50" t="s">
        <v>94</v>
      </c>
      <c r="AT64" s="47"/>
      <c r="AU64" s="47" t="s">
        <v>7</v>
      </c>
      <c r="AV64" s="48" t="s">
        <v>265</v>
      </c>
      <c r="AW64" s="51">
        <v>16</v>
      </c>
      <c r="AX64" s="51">
        <v>44</v>
      </c>
      <c r="AY64" s="47"/>
      <c r="AZ64" s="47"/>
      <c r="BA64" s="47"/>
      <c r="BB64" s="51">
        <v>8</v>
      </c>
      <c r="BC64" s="52"/>
      <c r="BD64" s="50"/>
      <c r="BE64" s="47"/>
      <c r="BF64" s="47"/>
      <c r="BG64" s="48"/>
      <c r="BH64" s="47"/>
      <c r="BI64" s="47"/>
      <c r="BJ64" s="47"/>
      <c r="BK64" s="47"/>
      <c r="BL64" s="47"/>
      <c r="BM64" s="47"/>
      <c r="BN64" s="52"/>
      <c r="BO64" s="50"/>
      <c r="BP64" s="47"/>
      <c r="BQ64" s="47"/>
      <c r="BR64" s="48"/>
      <c r="BS64" s="47"/>
      <c r="BT64" s="47"/>
      <c r="BU64" s="47"/>
      <c r="BV64" s="47"/>
      <c r="BW64" s="47"/>
      <c r="BX64" s="47"/>
      <c r="BY64" s="52"/>
      <c r="BZ64" s="50"/>
      <c r="CA64" s="47"/>
      <c r="CB64" s="47"/>
      <c r="CC64" s="48"/>
      <c r="CD64" s="47"/>
      <c r="CE64" s="47"/>
      <c r="CF64" s="47"/>
      <c r="CG64" s="47"/>
      <c r="CH64" s="47"/>
      <c r="CI64" s="47"/>
      <c r="CJ64" s="52"/>
      <c r="CK64" s="50"/>
      <c r="CL64" s="47"/>
      <c r="CM64" s="47"/>
      <c r="CN64" s="48"/>
      <c r="CO64" s="47"/>
      <c r="CP64" s="47"/>
      <c r="CQ64" s="47"/>
      <c r="CR64" s="47"/>
      <c r="CS64" s="47"/>
      <c r="CT64" s="47"/>
      <c r="CU64" s="52"/>
      <c r="CV64" s="50"/>
      <c r="CW64" s="47"/>
      <c r="CX64" s="47"/>
      <c r="CY64" s="48"/>
      <c r="CZ64" s="47"/>
      <c r="DA64" s="47"/>
      <c r="DB64" s="47"/>
      <c r="DC64" s="47"/>
      <c r="DD64" s="47"/>
      <c r="DE64" s="47"/>
      <c r="DF64" s="52"/>
      <c r="DG64" s="50"/>
      <c r="DH64" s="47"/>
      <c r="DI64" s="47"/>
      <c r="DJ64" s="48"/>
      <c r="DK64" s="47"/>
      <c r="DL64" s="47"/>
      <c r="DM64" s="47"/>
      <c r="DN64" s="47"/>
      <c r="DO64" s="47"/>
      <c r="DP64" s="47"/>
      <c r="DQ64" s="52"/>
      <c r="DR64" s="50"/>
      <c r="DS64" s="47"/>
      <c r="DT64" s="47"/>
      <c r="DU64" s="48"/>
      <c r="DV64" s="47"/>
      <c r="DW64" s="47"/>
      <c r="DX64" s="47"/>
      <c r="DY64" s="47"/>
      <c r="DZ64" s="47"/>
      <c r="EA64" s="47"/>
      <c r="EB64" s="52"/>
      <c r="EC64" s="53">
        <v>6</v>
      </c>
      <c r="ED64" s="50" t="s">
        <v>94</v>
      </c>
      <c r="EE64" s="52"/>
    </row>
    <row r="65" spans="1:135" ht="13.5" customHeight="1">
      <c r="A65" s="24">
        <v>58</v>
      </c>
      <c r="B65" s="42" t="s">
        <v>182</v>
      </c>
      <c r="C65" s="43" t="s">
        <v>183</v>
      </c>
      <c r="D65" s="44"/>
      <c r="E65" s="45"/>
      <c r="F65" s="45" t="s">
        <v>7</v>
      </c>
      <c r="G65" s="45"/>
      <c r="H65" s="45"/>
      <c r="I65" s="45"/>
      <c r="J65" s="46"/>
      <c r="K65" s="47" t="s">
        <v>94</v>
      </c>
      <c r="L65" s="47"/>
      <c r="M65" s="48" t="s">
        <v>4</v>
      </c>
      <c r="N65" s="48"/>
      <c r="O65" s="48" t="s">
        <v>337</v>
      </c>
      <c r="P65" s="48" t="s">
        <v>85</v>
      </c>
      <c r="Q65" s="48" t="s">
        <v>79</v>
      </c>
      <c r="R65" s="48"/>
      <c r="S65" s="48"/>
      <c r="T65" s="48"/>
      <c r="U65" s="48"/>
      <c r="V65" s="49"/>
      <c r="W65" s="50"/>
      <c r="X65" s="47"/>
      <c r="Y65" s="47"/>
      <c r="Z65" s="48"/>
      <c r="AA65" s="47"/>
      <c r="AB65" s="47"/>
      <c r="AC65" s="47"/>
      <c r="AD65" s="47"/>
      <c r="AE65" s="47"/>
      <c r="AF65" s="47"/>
      <c r="AG65" s="52"/>
      <c r="AH65" s="50"/>
      <c r="AI65" s="47"/>
      <c r="AJ65" s="47"/>
      <c r="AK65" s="48"/>
      <c r="AL65" s="47"/>
      <c r="AM65" s="47"/>
      <c r="AN65" s="47"/>
      <c r="AO65" s="47"/>
      <c r="AP65" s="47"/>
      <c r="AQ65" s="47"/>
      <c r="AR65" s="52"/>
      <c r="AS65" s="50"/>
      <c r="AT65" s="47"/>
      <c r="AU65" s="47"/>
      <c r="AV65" s="48"/>
      <c r="AW65" s="47"/>
      <c r="AX65" s="47"/>
      <c r="AY65" s="47"/>
      <c r="AZ65" s="47"/>
      <c r="BA65" s="47"/>
      <c r="BB65" s="47"/>
      <c r="BC65" s="52"/>
      <c r="BD65" s="50" t="s">
        <v>94</v>
      </c>
      <c r="BE65" s="47" t="s">
        <v>4</v>
      </c>
      <c r="BF65" s="47"/>
      <c r="BG65" s="48" t="s">
        <v>337</v>
      </c>
      <c r="BH65" s="51">
        <v>38</v>
      </c>
      <c r="BI65" s="51">
        <v>32</v>
      </c>
      <c r="BJ65" s="47"/>
      <c r="BK65" s="47"/>
      <c r="BL65" s="47"/>
      <c r="BM65" s="47"/>
      <c r="BN65" s="52"/>
      <c r="BO65" s="50"/>
      <c r="BP65" s="47"/>
      <c r="BQ65" s="47"/>
      <c r="BR65" s="48"/>
      <c r="BS65" s="47"/>
      <c r="BT65" s="47"/>
      <c r="BU65" s="47"/>
      <c r="BV65" s="47"/>
      <c r="BW65" s="47"/>
      <c r="BX65" s="47"/>
      <c r="BY65" s="52"/>
      <c r="BZ65" s="50"/>
      <c r="CA65" s="47"/>
      <c r="CB65" s="47"/>
      <c r="CC65" s="48"/>
      <c r="CD65" s="47"/>
      <c r="CE65" s="47"/>
      <c r="CF65" s="47"/>
      <c r="CG65" s="47"/>
      <c r="CH65" s="47"/>
      <c r="CI65" s="47"/>
      <c r="CJ65" s="52"/>
      <c r="CK65" s="50"/>
      <c r="CL65" s="47"/>
      <c r="CM65" s="47"/>
      <c r="CN65" s="48"/>
      <c r="CO65" s="47"/>
      <c r="CP65" s="47"/>
      <c r="CQ65" s="47"/>
      <c r="CR65" s="47"/>
      <c r="CS65" s="47"/>
      <c r="CT65" s="47"/>
      <c r="CU65" s="52"/>
      <c r="CV65" s="50"/>
      <c r="CW65" s="47"/>
      <c r="CX65" s="47"/>
      <c r="CY65" s="48"/>
      <c r="CZ65" s="47"/>
      <c r="DA65" s="47"/>
      <c r="DB65" s="47"/>
      <c r="DC65" s="47"/>
      <c r="DD65" s="47"/>
      <c r="DE65" s="47"/>
      <c r="DF65" s="52"/>
      <c r="DG65" s="50"/>
      <c r="DH65" s="47"/>
      <c r="DI65" s="47"/>
      <c r="DJ65" s="48"/>
      <c r="DK65" s="47"/>
      <c r="DL65" s="47"/>
      <c r="DM65" s="47"/>
      <c r="DN65" s="47"/>
      <c r="DO65" s="47"/>
      <c r="DP65" s="47"/>
      <c r="DQ65" s="52"/>
      <c r="DR65" s="50"/>
      <c r="DS65" s="47"/>
      <c r="DT65" s="47"/>
      <c r="DU65" s="48"/>
      <c r="DV65" s="47"/>
      <c r="DW65" s="47"/>
      <c r="DX65" s="47"/>
      <c r="DY65" s="47"/>
      <c r="DZ65" s="47"/>
      <c r="EA65" s="47"/>
      <c r="EB65" s="52"/>
      <c r="EC65" s="53">
        <v>6</v>
      </c>
      <c r="ED65" s="50" t="s">
        <v>94</v>
      </c>
      <c r="EE65" s="52"/>
    </row>
    <row r="66" spans="1:135" ht="13.5" customHeight="1">
      <c r="A66" s="24">
        <v>59</v>
      </c>
      <c r="B66" s="42" t="s">
        <v>184</v>
      </c>
      <c r="C66" s="43" t="s">
        <v>185</v>
      </c>
      <c r="D66" s="44"/>
      <c r="E66" s="45"/>
      <c r="F66" s="45" t="s">
        <v>7</v>
      </c>
      <c r="G66" s="45"/>
      <c r="H66" s="45"/>
      <c r="I66" s="45"/>
      <c r="J66" s="46"/>
      <c r="K66" s="47" t="s">
        <v>94</v>
      </c>
      <c r="L66" s="47"/>
      <c r="M66" s="48" t="s">
        <v>4</v>
      </c>
      <c r="N66" s="48"/>
      <c r="O66" s="48" t="s">
        <v>337</v>
      </c>
      <c r="P66" s="48" t="s">
        <v>85</v>
      </c>
      <c r="Q66" s="48" t="s">
        <v>79</v>
      </c>
      <c r="R66" s="48"/>
      <c r="S66" s="48"/>
      <c r="T66" s="48"/>
      <c r="U66" s="48"/>
      <c r="V66" s="49"/>
      <c r="W66" s="50"/>
      <c r="X66" s="47"/>
      <c r="Y66" s="47"/>
      <c r="Z66" s="48"/>
      <c r="AA66" s="47"/>
      <c r="AB66" s="47"/>
      <c r="AC66" s="47"/>
      <c r="AD66" s="47"/>
      <c r="AE66" s="47"/>
      <c r="AF66" s="47"/>
      <c r="AG66" s="52"/>
      <c r="AH66" s="50"/>
      <c r="AI66" s="47"/>
      <c r="AJ66" s="47"/>
      <c r="AK66" s="48"/>
      <c r="AL66" s="47"/>
      <c r="AM66" s="47"/>
      <c r="AN66" s="47"/>
      <c r="AO66" s="47"/>
      <c r="AP66" s="47"/>
      <c r="AQ66" s="47"/>
      <c r="AR66" s="52"/>
      <c r="AS66" s="50"/>
      <c r="AT66" s="47"/>
      <c r="AU66" s="47"/>
      <c r="AV66" s="48"/>
      <c r="AW66" s="47"/>
      <c r="AX66" s="47"/>
      <c r="AY66" s="47"/>
      <c r="AZ66" s="47"/>
      <c r="BA66" s="47"/>
      <c r="BB66" s="47"/>
      <c r="BC66" s="52"/>
      <c r="BD66" s="50" t="s">
        <v>94</v>
      </c>
      <c r="BE66" s="47" t="s">
        <v>4</v>
      </c>
      <c r="BF66" s="47"/>
      <c r="BG66" s="48" t="s">
        <v>337</v>
      </c>
      <c r="BH66" s="51">
        <v>38</v>
      </c>
      <c r="BI66" s="51">
        <v>32</v>
      </c>
      <c r="BJ66" s="47"/>
      <c r="BK66" s="47"/>
      <c r="BL66" s="47"/>
      <c r="BM66" s="47"/>
      <c r="BN66" s="52"/>
      <c r="BO66" s="50"/>
      <c r="BP66" s="47"/>
      <c r="BQ66" s="47"/>
      <c r="BR66" s="48"/>
      <c r="BS66" s="47"/>
      <c r="BT66" s="47"/>
      <c r="BU66" s="47"/>
      <c r="BV66" s="47"/>
      <c r="BW66" s="47"/>
      <c r="BX66" s="47"/>
      <c r="BY66" s="52"/>
      <c r="BZ66" s="50"/>
      <c r="CA66" s="47"/>
      <c r="CB66" s="47"/>
      <c r="CC66" s="48"/>
      <c r="CD66" s="47"/>
      <c r="CE66" s="47"/>
      <c r="CF66" s="47"/>
      <c r="CG66" s="47"/>
      <c r="CH66" s="47"/>
      <c r="CI66" s="47"/>
      <c r="CJ66" s="52"/>
      <c r="CK66" s="50"/>
      <c r="CL66" s="47"/>
      <c r="CM66" s="47"/>
      <c r="CN66" s="48"/>
      <c r="CO66" s="47"/>
      <c r="CP66" s="47"/>
      <c r="CQ66" s="47"/>
      <c r="CR66" s="47"/>
      <c r="CS66" s="47"/>
      <c r="CT66" s="47"/>
      <c r="CU66" s="52"/>
      <c r="CV66" s="50"/>
      <c r="CW66" s="47"/>
      <c r="CX66" s="47"/>
      <c r="CY66" s="48"/>
      <c r="CZ66" s="47"/>
      <c r="DA66" s="47"/>
      <c r="DB66" s="47"/>
      <c r="DC66" s="47"/>
      <c r="DD66" s="47"/>
      <c r="DE66" s="47"/>
      <c r="DF66" s="52"/>
      <c r="DG66" s="50"/>
      <c r="DH66" s="47"/>
      <c r="DI66" s="47"/>
      <c r="DJ66" s="48"/>
      <c r="DK66" s="47"/>
      <c r="DL66" s="47"/>
      <c r="DM66" s="47"/>
      <c r="DN66" s="47"/>
      <c r="DO66" s="47"/>
      <c r="DP66" s="47"/>
      <c r="DQ66" s="52"/>
      <c r="DR66" s="50"/>
      <c r="DS66" s="47"/>
      <c r="DT66" s="47"/>
      <c r="DU66" s="48"/>
      <c r="DV66" s="47"/>
      <c r="DW66" s="47"/>
      <c r="DX66" s="47"/>
      <c r="DY66" s="47"/>
      <c r="DZ66" s="47"/>
      <c r="EA66" s="47"/>
      <c r="EB66" s="52"/>
      <c r="EC66" s="53">
        <v>6</v>
      </c>
      <c r="ED66" s="50" t="s">
        <v>94</v>
      </c>
      <c r="EE66" s="52"/>
    </row>
    <row r="67" spans="1:135" ht="13.5" customHeight="1">
      <c r="A67" s="24">
        <v>60</v>
      </c>
      <c r="B67" s="42" t="s">
        <v>187</v>
      </c>
      <c r="C67" s="43" t="s">
        <v>188</v>
      </c>
      <c r="D67" s="44"/>
      <c r="E67" s="45"/>
      <c r="F67" s="45" t="s">
        <v>7</v>
      </c>
      <c r="G67" s="45"/>
      <c r="H67" s="45"/>
      <c r="I67" s="45"/>
      <c r="J67" s="46"/>
      <c r="K67" s="47" t="s">
        <v>94</v>
      </c>
      <c r="L67" s="47"/>
      <c r="M67" s="48" t="s">
        <v>4</v>
      </c>
      <c r="N67" s="48"/>
      <c r="O67" s="48" t="s">
        <v>337</v>
      </c>
      <c r="P67" s="48" t="s">
        <v>78</v>
      </c>
      <c r="Q67" s="48" t="s">
        <v>87</v>
      </c>
      <c r="R67" s="48"/>
      <c r="S67" s="48"/>
      <c r="T67" s="48"/>
      <c r="U67" s="48"/>
      <c r="V67" s="49"/>
      <c r="W67" s="50"/>
      <c r="X67" s="47"/>
      <c r="Y67" s="47"/>
      <c r="Z67" s="48"/>
      <c r="AA67" s="47"/>
      <c r="AB67" s="47"/>
      <c r="AC67" s="47"/>
      <c r="AD67" s="47"/>
      <c r="AE67" s="47"/>
      <c r="AF67" s="47"/>
      <c r="AG67" s="52"/>
      <c r="AH67" s="50"/>
      <c r="AI67" s="47"/>
      <c r="AJ67" s="47"/>
      <c r="AK67" s="48"/>
      <c r="AL67" s="47"/>
      <c r="AM67" s="47"/>
      <c r="AN67" s="47"/>
      <c r="AO67" s="47"/>
      <c r="AP67" s="47"/>
      <c r="AQ67" s="47"/>
      <c r="AR67" s="52"/>
      <c r="AS67" s="50"/>
      <c r="AT67" s="47"/>
      <c r="AU67" s="47"/>
      <c r="AV67" s="48"/>
      <c r="AW67" s="47"/>
      <c r="AX67" s="47"/>
      <c r="AY67" s="47"/>
      <c r="AZ67" s="47"/>
      <c r="BA67" s="47"/>
      <c r="BB67" s="47"/>
      <c r="BC67" s="52"/>
      <c r="BD67" s="50" t="s">
        <v>94</v>
      </c>
      <c r="BE67" s="47" t="s">
        <v>4</v>
      </c>
      <c r="BF67" s="47"/>
      <c r="BG67" s="48" t="s">
        <v>337</v>
      </c>
      <c r="BH67" s="51">
        <v>30</v>
      </c>
      <c r="BI67" s="51">
        <v>40</v>
      </c>
      <c r="BJ67" s="47"/>
      <c r="BK67" s="47"/>
      <c r="BL67" s="47"/>
      <c r="BM67" s="47"/>
      <c r="BN67" s="52"/>
      <c r="BO67" s="50"/>
      <c r="BP67" s="47"/>
      <c r="BQ67" s="47"/>
      <c r="BR67" s="48"/>
      <c r="BS67" s="47"/>
      <c r="BT67" s="47"/>
      <c r="BU67" s="47"/>
      <c r="BV67" s="47"/>
      <c r="BW67" s="47"/>
      <c r="BX67" s="47"/>
      <c r="BY67" s="52"/>
      <c r="BZ67" s="50"/>
      <c r="CA67" s="47"/>
      <c r="CB67" s="47"/>
      <c r="CC67" s="48"/>
      <c r="CD67" s="47"/>
      <c r="CE67" s="47"/>
      <c r="CF67" s="47"/>
      <c r="CG67" s="47"/>
      <c r="CH67" s="47"/>
      <c r="CI67" s="47"/>
      <c r="CJ67" s="52"/>
      <c r="CK67" s="50"/>
      <c r="CL67" s="47"/>
      <c r="CM67" s="47"/>
      <c r="CN67" s="48"/>
      <c r="CO67" s="47"/>
      <c r="CP67" s="47"/>
      <c r="CQ67" s="47"/>
      <c r="CR67" s="47"/>
      <c r="CS67" s="47"/>
      <c r="CT67" s="47"/>
      <c r="CU67" s="52"/>
      <c r="CV67" s="50"/>
      <c r="CW67" s="47"/>
      <c r="CX67" s="47"/>
      <c r="CY67" s="48"/>
      <c r="CZ67" s="47"/>
      <c r="DA67" s="47"/>
      <c r="DB67" s="47"/>
      <c r="DC67" s="47"/>
      <c r="DD67" s="47"/>
      <c r="DE67" s="47"/>
      <c r="DF67" s="52"/>
      <c r="DG67" s="50"/>
      <c r="DH67" s="47"/>
      <c r="DI67" s="47"/>
      <c r="DJ67" s="48"/>
      <c r="DK67" s="47"/>
      <c r="DL67" s="47"/>
      <c r="DM67" s="47"/>
      <c r="DN67" s="47"/>
      <c r="DO67" s="47"/>
      <c r="DP67" s="47"/>
      <c r="DQ67" s="52"/>
      <c r="DR67" s="50"/>
      <c r="DS67" s="47"/>
      <c r="DT67" s="47"/>
      <c r="DU67" s="48"/>
      <c r="DV67" s="47"/>
      <c r="DW67" s="47"/>
      <c r="DX67" s="47"/>
      <c r="DY67" s="47"/>
      <c r="DZ67" s="47"/>
      <c r="EA67" s="47"/>
      <c r="EB67" s="52"/>
      <c r="EC67" s="53">
        <v>6</v>
      </c>
      <c r="ED67" s="50" t="s">
        <v>94</v>
      </c>
      <c r="EE67" s="52"/>
    </row>
    <row r="68" spans="1:135" ht="13.5" customHeight="1">
      <c r="A68" s="24">
        <v>61</v>
      </c>
      <c r="B68" s="42" t="s">
        <v>190</v>
      </c>
      <c r="C68" s="43" t="s">
        <v>191</v>
      </c>
      <c r="D68" s="44"/>
      <c r="E68" s="45"/>
      <c r="F68" s="45" t="s">
        <v>7</v>
      </c>
      <c r="G68" s="45"/>
      <c r="H68" s="45"/>
      <c r="I68" s="45"/>
      <c r="J68" s="46"/>
      <c r="K68" s="47" t="s">
        <v>360</v>
      </c>
      <c r="L68" s="47"/>
      <c r="M68" s="48" t="s">
        <v>51</v>
      </c>
      <c r="N68" s="48"/>
      <c r="O68" s="48" t="s">
        <v>353</v>
      </c>
      <c r="P68" s="48" t="s">
        <v>265</v>
      </c>
      <c r="Q68" s="48" t="s">
        <v>78</v>
      </c>
      <c r="R68" s="48"/>
      <c r="S68" s="48"/>
      <c r="T68" s="48"/>
      <c r="U68" s="48"/>
      <c r="V68" s="49"/>
      <c r="W68" s="50"/>
      <c r="X68" s="47"/>
      <c r="Y68" s="47"/>
      <c r="Z68" s="48"/>
      <c r="AA68" s="47"/>
      <c r="AB68" s="47"/>
      <c r="AC68" s="47"/>
      <c r="AD68" s="47"/>
      <c r="AE68" s="47"/>
      <c r="AF68" s="47"/>
      <c r="AG68" s="52"/>
      <c r="AH68" s="50"/>
      <c r="AI68" s="47"/>
      <c r="AJ68" s="47"/>
      <c r="AK68" s="48"/>
      <c r="AL68" s="47"/>
      <c r="AM68" s="47"/>
      <c r="AN68" s="47"/>
      <c r="AO68" s="47"/>
      <c r="AP68" s="47"/>
      <c r="AQ68" s="47"/>
      <c r="AR68" s="52"/>
      <c r="AS68" s="50"/>
      <c r="AT68" s="47"/>
      <c r="AU68" s="47"/>
      <c r="AV68" s="48"/>
      <c r="AW68" s="47"/>
      <c r="AX68" s="47"/>
      <c r="AY68" s="47"/>
      <c r="AZ68" s="47"/>
      <c r="BA68" s="47"/>
      <c r="BB68" s="47"/>
      <c r="BC68" s="52"/>
      <c r="BD68" s="50" t="s">
        <v>360</v>
      </c>
      <c r="BE68" s="47" t="s">
        <v>51</v>
      </c>
      <c r="BF68" s="47"/>
      <c r="BG68" s="48" t="s">
        <v>353</v>
      </c>
      <c r="BH68" s="51">
        <v>60</v>
      </c>
      <c r="BI68" s="51">
        <v>30</v>
      </c>
      <c r="BJ68" s="47"/>
      <c r="BK68" s="47"/>
      <c r="BL68" s="47"/>
      <c r="BM68" s="47"/>
      <c r="BN68" s="52"/>
      <c r="BO68" s="50"/>
      <c r="BP68" s="47"/>
      <c r="BQ68" s="47"/>
      <c r="BR68" s="48"/>
      <c r="BS68" s="47"/>
      <c r="BT68" s="47"/>
      <c r="BU68" s="47"/>
      <c r="BV68" s="47"/>
      <c r="BW68" s="47"/>
      <c r="BX68" s="47"/>
      <c r="BY68" s="52"/>
      <c r="BZ68" s="50"/>
      <c r="CA68" s="47"/>
      <c r="CB68" s="47"/>
      <c r="CC68" s="48"/>
      <c r="CD68" s="47"/>
      <c r="CE68" s="47"/>
      <c r="CF68" s="47"/>
      <c r="CG68" s="47"/>
      <c r="CH68" s="47"/>
      <c r="CI68" s="47"/>
      <c r="CJ68" s="52"/>
      <c r="CK68" s="50"/>
      <c r="CL68" s="47"/>
      <c r="CM68" s="47"/>
      <c r="CN68" s="48"/>
      <c r="CO68" s="47"/>
      <c r="CP68" s="47"/>
      <c r="CQ68" s="47"/>
      <c r="CR68" s="47"/>
      <c r="CS68" s="47"/>
      <c r="CT68" s="47"/>
      <c r="CU68" s="52"/>
      <c r="CV68" s="50"/>
      <c r="CW68" s="47"/>
      <c r="CX68" s="47"/>
      <c r="CY68" s="48"/>
      <c r="CZ68" s="47"/>
      <c r="DA68" s="47"/>
      <c r="DB68" s="47"/>
      <c r="DC68" s="47"/>
      <c r="DD68" s="47"/>
      <c r="DE68" s="47"/>
      <c r="DF68" s="52"/>
      <c r="DG68" s="50"/>
      <c r="DH68" s="47"/>
      <c r="DI68" s="47"/>
      <c r="DJ68" s="48"/>
      <c r="DK68" s="47"/>
      <c r="DL68" s="47"/>
      <c r="DM68" s="47"/>
      <c r="DN68" s="47"/>
      <c r="DO68" s="47"/>
      <c r="DP68" s="47"/>
      <c r="DQ68" s="52"/>
      <c r="DR68" s="50"/>
      <c r="DS68" s="47"/>
      <c r="DT68" s="47"/>
      <c r="DU68" s="48"/>
      <c r="DV68" s="47"/>
      <c r="DW68" s="47"/>
      <c r="DX68" s="47"/>
      <c r="DY68" s="47"/>
      <c r="DZ68" s="47"/>
      <c r="EA68" s="47"/>
      <c r="EB68" s="52"/>
      <c r="EC68" s="53">
        <v>6</v>
      </c>
      <c r="ED68" s="50" t="s">
        <v>469</v>
      </c>
      <c r="EE68" s="52" t="s">
        <v>70</v>
      </c>
    </row>
    <row r="69" spans="1:135" ht="23.25" customHeight="1">
      <c r="A69" s="24">
        <v>62</v>
      </c>
      <c r="B69" s="42" t="s">
        <v>192</v>
      </c>
      <c r="C69" s="43" t="s">
        <v>193</v>
      </c>
      <c r="D69" s="44"/>
      <c r="E69" s="45"/>
      <c r="F69" s="45" t="s">
        <v>7</v>
      </c>
      <c r="G69" s="45"/>
      <c r="H69" s="45"/>
      <c r="I69" s="45"/>
      <c r="J69" s="46"/>
      <c r="K69" s="47" t="s">
        <v>335</v>
      </c>
      <c r="L69" s="47"/>
      <c r="M69" s="48"/>
      <c r="N69" s="48"/>
      <c r="O69" s="48" t="s">
        <v>335</v>
      </c>
      <c r="P69" s="48" t="s">
        <v>85</v>
      </c>
      <c r="Q69" s="48" t="s">
        <v>78</v>
      </c>
      <c r="R69" s="48"/>
      <c r="S69" s="48"/>
      <c r="T69" s="48"/>
      <c r="U69" s="48"/>
      <c r="V69" s="49"/>
      <c r="W69" s="50"/>
      <c r="X69" s="47"/>
      <c r="Y69" s="47"/>
      <c r="Z69" s="48"/>
      <c r="AA69" s="47"/>
      <c r="AB69" s="47"/>
      <c r="AC69" s="47"/>
      <c r="AD69" s="47"/>
      <c r="AE69" s="47"/>
      <c r="AF69" s="47"/>
      <c r="AG69" s="52"/>
      <c r="AH69" s="50"/>
      <c r="AI69" s="47"/>
      <c r="AJ69" s="47"/>
      <c r="AK69" s="48"/>
      <c r="AL69" s="47"/>
      <c r="AM69" s="47"/>
      <c r="AN69" s="47"/>
      <c r="AO69" s="47"/>
      <c r="AP69" s="47"/>
      <c r="AQ69" s="47"/>
      <c r="AR69" s="52"/>
      <c r="AS69" s="50"/>
      <c r="AT69" s="47"/>
      <c r="AU69" s="47"/>
      <c r="AV69" s="48"/>
      <c r="AW69" s="47"/>
      <c r="AX69" s="47"/>
      <c r="AY69" s="47"/>
      <c r="AZ69" s="47"/>
      <c r="BA69" s="47"/>
      <c r="BB69" s="47"/>
      <c r="BC69" s="52"/>
      <c r="BD69" s="50" t="s">
        <v>335</v>
      </c>
      <c r="BE69" s="47"/>
      <c r="BF69" s="47"/>
      <c r="BG69" s="48" t="s">
        <v>335</v>
      </c>
      <c r="BH69" s="51">
        <v>38</v>
      </c>
      <c r="BI69" s="51">
        <v>30</v>
      </c>
      <c r="BJ69" s="47"/>
      <c r="BK69" s="47"/>
      <c r="BL69" s="47"/>
      <c r="BM69" s="47"/>
      <c r="BN69" s="52"/>
      <c r="BO69" s="50"/>
      <c r="BP69" s="47"/>
      <c r="BQ69" s="47"/>
      <c r="BR69" s="48"/>
      <c r="BS69" s="47"/>
      <c r="BT69" s="47"/>
      <c r="BU69" s="47"/>
      <c r="BV69" s="47"/>
      <c r="BW69" s="47"/>
      <c r="BX69" s="47"/>
      <c r="BY69" s="52"/>
      <c r="BZ69" s="50"/>
      <c r="CA69" s="47"/>
      <c r="CB69" s="47"/>
      <c r="CC69" s="48"/>
      <c r="CD69" s="47"/>
      <c r="CE69" s="47"/>
      <c r="CF69" s="47"/>
      <c r="CG69" s="47"/>
      <c r="CH69" s="47"/>
      <c r="CI69" s="47"/>
      <c r="CJ69" s="52"/>
      <c r="CK69" s="50"/>
      <c r="CL69" s="47"/>
      <c r="CM69" s="47"/>
      <c r="CN69" s="48"/>
      <c r="CO69" s="47"/>
      <c r="CP69" s="47"/>
      <c r="CQ69" s="47"/>
      <c r="CR69" s="47"/>
      <c r="CS69" s="47"/>
      <c r="CT69" s="47"/>
      <c r="CU69" s="52"/>
      <c r="CV69" s="50"/>
      <c r="CW69" s="47"/>
      <c r="CX69" s="47"/>
      <c r="CY69" s="48"/>
      <c r="CZ69" s="47"/>
      <c r="DA69" s="47"/>
      <c r="DB69" s="47"/>
      <c r="DC69" s="47"/>
      <c r="DD69" s="47"/>
      <c r="DE69" s="47"/>
      <c r="DF69" s="52"/>
      <c r="DG69" s="50"/>
      <c r="DH69" s="47"/>
      <c r="DI69" s="47"/>
      <c r="DJ69" s="48"/>
      <c r="DK69" s="47"/>
      <c r="DL69" s="47"/>
      <c r="DM69" s="47"/>
      <c r="DN69" s="47"/>
      <c r="DO69" s="47"/>
      <c r="DP69" s="47"/>
      <c r="DQ69" s="52"/>
      <c r="DR69" s="50"/>
      <c r="DS69" s="47"/>
      <c r="DT69" s="47"/>
      <c r="DU69" s="48"/>
      <c r="DV69" s="47"/>
      <c r="DW69" s="47"/>
      <c r="DX69" s="47"/>
      <c r="DY69" s="47"/>
      <c r="DZ69" s="47"/>
      <c r="EA69" s="47"/>
      <c r="EB69" s="52"/>
      <c r="EC69" s="53">
        <v>6</v>
      </c>
      <c r="ED69" s="50" t="s">
        <v>335</v>
      </c>
      <c r="EE69" s="52"/>
    </row>
    <row r="70" spans="1:135" ht="23.25" customHeight="1">
      <c r="A70" s="24">
        <v>63</v>
      </c>
      <c r="B70" s="42" t="s">
        <v>195</v>
      </c>
      <c r="C70" s="43" t="s">
        <v>196</v>
      </c>
      <c r="D70" s="44"/>
      <c r="E70" s="45"/>
      <c r="F70" s="45"/>
      <c r="G70" s="45"/>
      <c r="H70" s="45"/>
      <c r="I70" s="45"/>
      <c r="J70" s="46" t="s">
        <v>7</v>
      </c>
      <c r="K70" s="47" t="s">
        <v>94</v>
      </c>
      <c r="L70" s="47"/>
      <c r="M70" s="48" t="s">
        <v>4</v>
      </c>
      <c r="N70" s="48"/>
      <c r="O70" s="48" t="s">
        <v>337</v>
      </c>
      <c r="P70" s="48" t="s">
        <v>83</v>
      </c>
      <c r="Q70" s="48" t="s">
        <v>81</v>
      </c>
      <c r="R70" s="48"/>
      <c r="S70" s="48"/>
      <c r="T70" s="48"/>
      <c r="U70" s="48"/>
      <c r="V70" s="49"/>
      <c r="W70" s="50"/>
      <c r="X70" s="47"/>
      <c r="Y70" s="47"/>
      <c r="Z70" s="48"/>
      <c r="AA70" s="47"/>
      <c r="AB70" s="47"/>
      <c r="AC70" s="47"/>
      <c r="AD70" s="47"/>
      <c r="AE70" s="47"/>
      <c r="AF70" s="47"/>
      <c r="AG70" s="52"/>
      <c r="AH70" s="50"/>
      <c r="AI70" s="47"/>
      <c r="AJ70" s="47"/>
      <c r="AK70" s="48"/>
      <c r="AL70" s="47"/>
      <c r="AM70" s="47"/>
      <c r="AN70" s="47"/>
      <c r="AO70" s="47"/>
      <c r="AP70" s="47"/>
      <c r="AQ70" s="47"/>
      <c r="AR70" s="52"/>
      <c r="AS70" s="50"/>
      <c r="AT70" s="47"/>
      <c r="AU70" s="47"/>
      <c r="AV70" s="48"/>
      <c r="AW70" s="47"/>
      <c r="AX70" s="47"/>
      <c r="AY70" s="47"/>
      <c r="AZ70" s="47"/>
      <c r="BA70" s="47"/>
      <c r="BB70" s="47"/>
      <c r="BC70" s="52"/>
      <c r="BD70" s="50" t="s">
        <v>94</v>
      </c>
      <c r="BE70" s="47" t="s">
        <v>4</v>
      </c>
      <c r="BF70" s="47"/>
      <c r="BG70" s="48" t="s">
        <v>337</v>
      </c>
      <c r="BH70" s="51">
        <v>36</v>
      </c>
      <c r="BI70" s="51">
        <v>34</v>
      </c>
      <c r="BJ70" s="47"/>
      <c r="BK70" s="47"/>
      <c r="BL70" s="47"/>
      <c r="BM70" s="47"/>
      <c r="BN70" s="52"/>
      <c r="BO70" s="50"/>
      <c r="BP70" s="47"/>
      <c r="BQ70" s="47"/>
      <c r="BR70" s="48"/>
      <c r="BS70" s="47"/>
      <c r="BT70" s="47"/>
      <c r="BU70" s="47"/>
      <c r="BV70" s="47"/>
      <c r="BW70" s="47"/>
      <c r="BX70" s="47"/>
      <c r="BY70" s="52"/>
      <c r="BZ70" s="50"/>
      <c r="CA70" s="47"/>
      <c r="CB70" s="47"/>
      <c r="CC70" s="48"/>
      <c r="CD70" s="47"/>
      <c r="CE70" s="47"/>
      <c r="CF70" s="47"/>
      <c r="CG70" s="47"/>
      <c r="CH70" s="47"/>
      <c r="CI70" s="47"/>
      <c r="CJ70" s="52"/>
      <c r="CK70" s="50"/>
      <c r="CL70" s="47"/>
      <c r="CM70" s="47"/>
      <c r="CN70" s="48"/>
      <c r="CO70" s="47"/>
      <c r="CP70" s="47"/>
      <c r="CQ70" s="47"/>
      <c r="CR70" s="47"/>
      <c r="CS70" s="47"/>
      <c r="CT70" s="47"/>
      <c r="CU70" s="52"/>
      <c r="CV70" s="50"/>
      <c r="CW70" s="47"/>
      <c r="CX70" s="47"/>
      <c r="CY70" s="48"/>
      <c r="CZ70" s="47"/>
      <c r="DA70" s="47"/>
      <c r="DB70" s="47"/>
      <c r="DC70" s="47"/>
      <c r="DD70" s="47"/>
      <c r="DE70" s="47"/>
      <c r="DF70" s="52"/>
      <c r="DG70" s="50"/>
      <c r="DH70" s="47"/>
      <c r="DI70" s="47"/>
      <c r="DJ70" s="48"/>
      <c r="DK70" s="47"/>
      <c r="DL70" s="47"/>
      <c r="DM70" s="47"/>
      <c r="DN70" s="47"/>
      <c r="DO70" s="47"/>
      <c r="DP70" s="47"/>
      <c r="DQ70" s="52"/>
      <c r="DR70" s="50"/>
      <c r="DS70" s="47"/>
      <c r="DT70" s="47"/>
      <c r="DU70" s="48"/>
      <c r="DV70" s="47"/>
      <c r="DW70" s="47"/>
      <c r="DX70" s="47"/>
      <c r="DY70" s="47"/>
      <c r="DZ70" s="47"/>
      <c r="EA70" s="47"/>
      <c r="EB70" s="52"/>
      <c r="EC70" s="53">
        <v>6</v>
      </c>
      <c r="ED70" s="50" t="s">
        <v>94</v>
      </c>
      <c r="EE70" s="52"/>
    </row>
    <row r="71" spans="1:135" ht="13.5" customHeight="1">
      <c r="A71" s="24">
        <v>64</v>
      </c>
      <c r="B71" s="42" t="s">
        <v>197</v>
      </c>
      <c r="C71" s="43" t="s">
        <v>198</v>
      </c>
      <c r="D71" s="44"/>
      <c r="E71" s="45"/>
      <c r="F71" s="45" t="s">
        <v>7</v>
      </c>
      <c r="G71" s="45"/>
      <c r="H71" s="45"/>
      <c r="I71" s="45"/>
      <c r="J71" s="46"/>
      <c r="K71" s="47" t="s">
        <v>335</v>
      </c>
      <c r="L71" s="47"/>
      <c r="M71" s="48"/>
      <c r="N71" s="48"/>
      <c r="O71" s="48" t="s">
        <v>335</v>
      </c>
      <c r="P71" s="48" t="s">
        <v>235</v>
      </c>
      <c r="Q71" s="48" t="s">
        <v>70</v>
      </c>
      <c r="R71" s="48"/>
      <c r="S71" s="48"/>
      <c r="T71" s="48"/>
      <c r="U71" s="48"/>
      <c r="V71" s="49"/>
      <c r="W71" s="50"/>
      <c r="X71" s="47"/>
      <c r="Y71" s="47"/>
      <c r="Z71" s="48"/>
      <c r="AA71" s="47"/>
      <c r="AB71" s="47"/>
      <c r="AC71" s="47"/>
      <c r="AD71" s="47"/>
      <c r="AE71" s="47"/>
      <c r="AF71" s="47"/>
      <c r="AG71" s="52"/>
      <c r="AH71" s="50"/>
      <c r="AI71" s="47"/>
      <c r="AJ71" s="47"/>
      <c r="AK71" s="48"/>
      <c r="AL71" s="47"/>
      <c r="AM71" s="47"/>
      <c r="AN71" s="47"/>
      <c r="AO71" s="47"/>
      <c r="AP71" s="47"/>
      <c r="AQ71" s="47"/>
      <c r="AR71" s="52"/>
      <c r="AS71" s="50"/>
      <c r="AT71" s="47"/>
      <c r="AU71" s="47"/>
      <c r="AV71" s="48"/>
      <c r="AW71" s="47"/>
      <c r="AX71" s="47"/>
      <c r="AY71" s="47"/>
      <c r="AZ71" s="47"/>
      <c r="BA71" s="47"/>
      <c r="BB71" s="47"/>
      <c r="BC71" s="52"/>
      <c r="BD71" s="50" t="s">
        <v>335</v>
      </c>
      <c r="BE71" s="47"/>
      <c r="BF71" s="47"/>
      <c r="BG71" s="48" t="s">
        <v>335</v>
      </c>
      <c r="BH71" s="51">
        <v>48</v>
      </c>
      <c r="BI71" s="51">
        <v>20</v>
      </c>
      <c r="BJ71" s="47"/>
      <c r="BK71" s="47"/>
      <c r="BL71" s="47"/>
      <c r="BM71" s="47"/>
      <c r="BN71" s="52"/>
      <c r="BO71" s="50"/>
      <c r="BP71" s="47"/>
      <c r="BQ71" s="47"/>
      <c r="BR71" s="48"/>
      <c r="BS71" s="47"/>
      <c r="BT71" s="47"/>
      <c r="BU71" s="47"/>
      <c r="BV71" s="47"/>
      <c r="BW71" s="47"/>
      <c r="BX71" s="47"/>
      <c r="BY71" s="52"/>
      <c r="BZ71" s="50"/>
      <c r="CA71" s="47"/>
      <c r="CB71" s="47"/>
      <c r="CC71" s="48"/>
      <c r="CD71" s="47"/>
      <c r="CE71" s="47"/>
      <c r="CF71" s="47"/>
      <c r="CG71" s="47"/>
      <c r="CH71" s="47"/>
      <c r="CI71" s="47"/>
      <c r="CJ71" s="52"/>
      <c r="CK71" s="50"/>
      <c r="CL71" s="47"/>
      <c r="CM71" s="47"/>
      <c r="CN71" s="48"/>
      <c r="CO71" s="47"/>
      <c r="CP71" s="47"/>
      <c r="CQ71" s="47"/>
      <c r="CR71" s="47"/>
      <c r="CS71" s="47"/>
      <c r="CT71" s="47"/>
      <c r="CU71" s="52"/>
      <c r="CV71" s="50"/>
      <c r="CW71" s="47"/>
      <c r="CX71" s="47"/>
      <c r="CY71" s="48"/>
      <c r="CZ71" s="47"/>
      <c r="DA71" s="47"/>
      <c r="DB71" s="47"/>
      <c r="DC71" s="47"/>
      <c r="DD71" s="47"/>
      <c r="DE71" s="47"/>
      <c r="DF71" s="52"/>
      <c r="DG71" s="50"/>
      <c r="DH71" s="47"/>
      <c r="DI71" s="47"/>
      <c r="DJ71" s="48"/>
      <c r="DK71" s="47"/>
      <c r="DL71" s="47"/>
      <c r="DM71" s="47"/>
      <c r="DN71" s="47"/>
      <c r="DO71" s="47"/>
      <c r="DP71" s="47"/>
      <c r="DQ71" s="52"/>
      <c r="DR71" s="50"/>
      <c r="DS71" s="47"/>
      <c r="DT71" s="47"/>
      <c r="DU71" s="48"/>
      <c r="DV71" s="47"/>
      <c r="DW71" s="47"/>
      <c r="DX71" s="47"/>
      <c r="DY71" s="47"/>
      <c r="DZ71" s="47"/>
      <c r="EA71" s="47"/>
      <c r="EB71" s="52"/>
      <c r="EC71" s="53">
        <v>5</v>
      </c>
      <c r="ED71" s="50" t="s">
        <v>335</v>
      </c>
      <c r="EE71" s="52"/>
    </row>
    <row r="72" spans="1:135" ht="13.5" customHeight="1">
      <c r="A72" s="24">
        <v>65</v>
      </c>
      <c r="B72" s="42" t="s">
        <v>199</v>
      </c>
      <c r="C72" s="43" t="s">
        <v>200</v>
      </c>
      <c r="D72" s="44"/>
      <c r="E72" s="45"/>
      <c r="F72" s="45"/>
      <c r="G72" s="45"/>
      <c r="H72" s="45"/>
      <c r="I72" s="45"/>
      <c r="J72" s="46" t="s">
        <v>7</v>
      </c>
      <c r="K72" s="47" t="s">
        <v>231</v>
      </c>
      <c r="L72" s="47"/>
      <c r="M72" s="48"/>
      <c r="N72" s="48"/>
      <c r="O72" s="48" t="s">
        <v>231</v>
      </c>
      <c r="P72" s="48" t="s">
        <v>81</v>
      </c>
      <c r="Q72" s="48" t="s">
        <v>55</v>
      </c>
      <c r="R72" s="48"/>
      <c r="S72" s="48"/>
      <c r="T72" s="48"/>
      <c r="U72" s="48"/>
      <c r="V72" s="49"/>
      <c r="W72" s="50"/>
      <c r="X72" s="47"/>
      <c r="Y72" s="47"/>
      <c r="Z72" s="48"/>
      <c r="AA72" s="47"/>
      <c r="AB72" s="47"/>
      <c r="AC72" s="47"/>
      <c r="AD72" s="47"/>
      <c r="AE72" s="47"/>
      <c r="AF72" s="47"/>
      <c r="AG72" s="52"/>
      <c r="AH72" s="50"/>
      <c r="AI72" s="47"/>
      <c r="AJ72" s="47"/>
      <c r="AK72" s="48"/>
      <c r="AL72" s="47"/>
      <c r="AM72" s="47"/>
      <c r="AN72" s="47"/>
      <c r="AO72" s="47"/>
      <c r="AP72" s="47"/>
      <c r="AQ72" s="47"/>
      <c r="AR72" s="52"/>
      <c r="AS72" s="50"/>
      <c r="AT72" s="47"/>
      <c r="AU72" s="47"/>
      <c r="AV72" s="48"/>
      <c r="AW72" s="47"/>
      <c r="AX72" s="47"/>
      <c r="AY72" s="47"/>
      <c r="AZ72" s="47"/>
      <c r="BA72" s="47"/>
      <c r="BB72" s="47"/>
      <c r="BC72" s="52"/>
      <c r="BD72" s="50" t="s">
        <v>231</v>
      </c>
      <c r="BE72" s="47"/>
      <c r="BF72" s="47"/>
      <c r="BG72" s="48" t="s">
        <v>231</v>
      </c>
      <c r="BH72" s="51">
        <v>34</v>
      </c>
      <c r="BI72" s="51">
        <v>12</v>
      </c>
      <c r="BJ72" s="47"/>
      <c r="BK72" s="47"/>
      <c r="BL72" s="47"/>
      <c r="BM72" s="47"/>
      <c r="BN72" s="52"/>
      <c r="BO72" s="50"/>
      <c r="BP72" s="47"/>
      <c r="BQ72" s="47"/>
      <c r="BR72" s="48"/>
      <c r="BS72" s="47"/>
      <c r="BT72" s="47"/>
      <c r="BU72" s="47"/>
      <c r="BV72" s="47"/>
      <c r="BW72" s="47"/>
      <c r="BX72" s="47"/>
      <c r="BY72" s="52"/>
      <c r="BZ72" s="50"/>
      <c r="CA72" s="47"/>
      <c r="CB72" s="47"/>
      <c r="CC72" s="48"/>
      <c r="CD72" s="47"/>
      <c r="CE72" s="47"/>
      <c r="CF72" s="47"/>
      <c r="CG72" s="47"/>
      <c r="CH72" s="47"/>
      <c r="CI72" s="47"/>
      <c r="CJ72" s="52"/>
      <c r="CK72" s="50"/>
      <c r="CL72" s="47"/>
      <c r="CM72" s="47"/>
      <c r="CN72" s="48"/>
      <c r="CO72" s="47"/>
      <c r="CP72" s="47"/>
      <c r="CQ72" s="47"/>
      <c r="CR72" s="47"/>
      <c r="CS72" s="47"/>
      <c r="CT72" s="47"/>
      <c r="CU72" s="52"/>
      <c r="CV72" s="50"/>
      <c r="CW72" s="47"/>
      <c r="CX72" s="47"/>
      <c r="CY72" s="48"/>
      <c r="CZ72" s="47"/>
      <c r="DA72" s="47"/>
      <c r="DB72" s="47"/>
      <c r="DC72" s="47"/>
      <c r="DD72" s="47"/>
      <c r="DE72" s="47"/>
      <c r="DF72" s="52"/>
      <c r="DG72" s="50"/>
      <c r="DH72" s="47"/>
      <c r="DI72" s="47"/>
      <c r="DJ72" s="48"/>
      <c r="DK72" s="47"/>
      <c r="DL72" s="47"/>
      <c r="DM72" s="47"/>
      <c r="DN72" s="47"/>
      <c r="DO72" s="47"/>
      <c r="DP72" s="47"/>
      <c r="DQ72" s="52"/>
      <c r="DR72" s="50"/>
      <c r="DS72" s="47"/>
      <c r="DT72" s="47"/>
      <c r="DU72" s="48"/>
      <c r="DV72" s="47"/>
      <c r="DW72" s="47"/>
      <c r="DX72" s="47"/>
      <c r="DY72" s="47"/>
      <c r="DZ72" s="47"/>
      <c r="EA72" s="47"/>
      <c r="EB72" s="52"/>
      <c r="EC72" s="53">
        <v>5</v>
      </c>
      <c r="ED72" s="50"/>
      <c r="EE72" s="52" t="s">
        <v>231</v>
      </c>
    </row>
    <row r="73" spans="1:135" ht="13.5" customHeight="1">
      <c r="A73" s="24">
        <v>66</v>
      </c>
      <c r="B73" s="42" t="s">
        <v>201</v>
      </c>
      <c r="C73" s="43" t="s">
        <v>202</v>
      </c>
      <c r="D73" s="44"/>
      <c r="E73" s="45"/>
      <c r="F73" s="45"/>
      <c r="G73" s="45"/>
      <c r="H73" s="45"/>
      <c r="I73" s="45"/>
      <c r="J73" s="46" t="s">
        <v>6</v>
      </c>
      <c r="K73" s="47" t="s">
        <v>241</v>
      </c>
      <c r="L73" s="47"/>
      <c r="M73" s="48" t="s">
        <v>11</v>
      </c>
      <c r="N73" s="48"/>
      <c r="O73" s="48" t="s">
        <v>149</v>
      </c>
      <c r="P73" s="48" t="s">
        <v>66</v>
      </c>
      <c r="Q73" s="48" t="s">
        <v>78</v>
      </c>
      <c r="R73" s="48"/>
      <c r="S73" s="48"/>
      <c r="T73" s="48"/>
      <c r="U73" s="48"/>
      <c r="V73" s="49"/>
      <c r="W73" s="50"/>
      <c r="X73" s="47"/>
      <c r="Y73" s="47"/>
      <c r="Z73" s="48"/>
      <c r="AA73" s="47"/>
      <c r="AB73" s="47"/>
      <c r="AC73" s="47"/>
      <c r="AD73" s="47"/>
      <c r="AE73" s="47"/>
      <c r="AF73" s="47"/>
      <c r="AG73" s="52"/>
      <c r="AH73" s="50"/>
      <c r="AI73" s="47"/>
      <c r="AJ73" s="47"/>
      <c r="AK73" s="48"/>
      <c r="AL73" s="47"/>
      <c r="AM73" s="47"/>
      <c r="AN73" s="47"/>
      <c r="AO73" s="47"/>
      <c r="AP73" s="47"/>
      <c r="AQ73" s="47"/>
      <c r="AR73" s="52"/>
      <c r="AS73" s="50" t="s">
        <v>241</v>
      </c>
      <c r="AT73" s="47" t="s">
        <v>11</v>
      </c>
      <c r="AU73" s="47"/>
      <c r="AV73" s="48" t="s">
        <v>149</v>
      </c>
      <c r="AW73" s="51">
        <v>14</v>
      </c>
      <c r="AX73" s="51">
        <v>30</v>
      </c>
      <c r="AY73" s="47"/>
      <c r="AZ73" s="47"/>
      <c r="BA73" s="47"/>
      <c r="BB73" s="47"/>
      <c r="BC73" s="52"/>
      <c r="BD73" s="50"/>
      <c r="BE73" s="47"/>
      <c r="BF73" s="47"/>
      <c r="BG73" s="48"/>
      <c r="BH73" s="47"/>
      <c r="BI73" s="47"/>
      <c r="BJ73" s="47"/>
      <c r="BK73" s="47"/>
      <c r="BL73" s="47"/>
      <c r="BM73" s="47"/>
      <c r="BN73" s="52"/>
      <c r="BO73" s="50"/>
      <c r="BP73" s="47"/>
      <c r="BQ73" s="47"/>
      <c r="BR73" s="48"/>
      <c r="BS73" s="47"/>
      <c r="BT73" s="47"/>
      <c r="BU73" s="47"/>
      <c r="BV73" s="47"/>
      <c r="BW73" s="47"/>
      <c r="BX73" s="47"/>
      <c r="BY73" s="52"/>
      <c r="BZ73" s="50"/>
      <c r="CA73" s="47"/>
      <c r="CB73" s="47"/>
      <c r="CC73" s="48"/>
      <c r="CD73" s="47"/>
      <c r="CE73" s="47"/>
      <c r="CF73" s="47"/>
      <c r="CG73" s="47"/>
      <c r="CH73" s="47"/>
      <c r="CI73" s="47"/>
      <c r="CJ73" s="52"/>
      <c r="CK73" s="50"/>
      <c r="CL73" s="47"/>
      <c r="CM73" s="47"/>
      <c r="CN73" s="48"/>
      <c r="CO73" s="47"/>
      <c r="CP73" s="47"/>
      <c r="CQ73" s="47"/>
      <c r="CR73" s="47"/>
      <c r="CS73" s="47"/>
      <c r="CT73" s="47"/>
      <c r="CU73" s="52"/>
      <c r="CV73" s="50"/>
      <c r="CW73" s="47"/>
      <c r="CX73" s="47"/>
      <c r="CY73" s="48"/>
      <c r="CZ73" s="47"/>
      <c r="DA73" s="47"/>
      <c r="DB73" s="47"/>
      <c r="DC73" s="47"/>
      <c r="DD73" s="47"/>
      <c r="DE73" s="47"/>
      <c r="DF73" s="52"/>
      <c r="DG73" s="50"/>
      <c r="DH73" s="47"/>
      <c r="DI73" s="47"/>
      <c r="DJ73" s="48"/>
      <c r="DK73" s="47"/>
      <c r="DL73" s="47"/>
      <c r="DM73" s="47"/>
      <c r="DN73" s="47"/>
      <c r="DO73" s="47"/>
      <c r="DP73" s="47"/>
      <c r="DQ73" s="52"/>
      <c r="DR73" s="50"/>
      <c r="DS73" s="47"/>
      <c r="DT73" s="47"/>
      <c r="DU73" s="48"/>
      <c r="DV73" s="47"/>
      <c r="DW73" s="47"/>
      <c r="DX73" s="47"/>
      <c r="DY73" s="47"/>
      <c r="DZ73" s="47"/>
      <c r="EA73" s="47"/>
      <c r="EB73" s="52"/>
      <c r="EC73" s="53">
        <v>6</v>
      </c>
      <c r="ED73" s="50"/>
      <c r="EE73" s="52" t="s">
        <v>241</v>
      </c>
    </row>
    <row r="74" spans="1:135" ht="13.5" customHeight="1">
      <c r="A74" s="24">
        <v>67</v>
      </c>
      <c r="B74" s="42" t="s">
        <v>203</v>
      </c>
      <c r="C74" s="43" t="s">
        <v>204</v>
      </c>
      <c r="D74" s="44"/>
      <c r="E74" s="45"/>
      <c r="F74" s="45"/>
      <c r="G74" s="45"/>
      <c r="H74" s="45"/>
      <c r="I74" s="45"/>
      <c r="J74" s="46" t="s">
        <v>7</v>
      </c>
      <c r="K74" s="47" t="s">
        <v>469</v>
      </c>
      <c r="L74" s="47"/>
      <c r="M74" s="48" t="s">
        <v>51</v>
      </c>
      <c r="N74" s="48"/>
      <c r="O74" s="48" t="s">
        <v>337</v>
      </c>
      <c r="P74" s="48"/>
      <c r="Q74" s="48" t="s">
        <v>337</v>
      </c>
      <c r="R74" s="48"/>
      <c r="S74" s="48"/>
      <c r="T74" s="48"/>
      <c r="U74" s="48"/>
      <c r="V74" s="49"/>
      <c r="W74" s="50"/>
      <c r="X74" s="47"/>
      <c r="Y74" s="47"/>
      <c r="Z74" s="48"/>
      <c r="AA74" s="47"/>
      <c r="AB74" s="47"/>
      <c r="AC74" s="47"/>
      <c r="AD74" s="47"/>
      <c r="AE74" s="47"/>
      <c r="AF74" s="47"/>
      <c r="AG74" s="52"/>
      <c r="AH74" s="50"/>
      <c r="AI74" s="47"/>
      <c r="AJ74" s="47"/>
      <c r="AK74" s="48"/>
      <c r="AL74" s="47"/>
      <c r="AM74" s="47"/>
      <c r="AN74" s="47"/>
      <c r="AO74" s="47"/>
      <c r="AP74" s="47"/>
      <c r="AQ74" s="47"/>
      <c r="AR74" s="52"/>
      <c r="AS74" s="50"/>
      <c r="AT74" s="47"/>
      <c r="AU74" s="47"/>
      <c r="AV74" s="48"/>
      <c r="AW74" s="47"/>
      <c r="AX74" s="47"/>
      <c r="AY74" s="47"/>
      <c r="AZ74" s="47"/>
      <c r="BA74" s="47"/>
      <c r="BB74" s="47"/>
      <c r="BC74" s="52"/>
      <c r="BD74" s="50" t="s">
        <v>469</v>
      </c>
      <c r="BE74" s="47" t="s">
        <v>51</v>
      </c>
      <c r="BF74" s="47"/>
      <c r="BG74" s="48" t="s">
        <v>337</v>
      </c>
      <c r="BH74" s="47"/>
      <c r="BI74" s="51">
        <v>70</v>
      </c>
      <c r="BJ74" s="47"/>
      <c r="BK74" s="47"/>
      <c r="BL74" s="47"/>
      <c r="BM74" s="47"/>
      <c r="BN74" s="52"/>
      <c r="BO74" s="50"/>
      <c r="BP74" s="47"/>
      <c r="BQ74" s="47"/>
      <c r="BR74" s="48"/>
      <c r="BS74" s="47"/>
      <c r="BT74" s="47"/>
      <c r="BU74" s="47"/>
      <c r="BV74" s="47"/>
      <c r="BW74" s="47"/>
      <c r="BX74" s="47"/>
      <c r="BY74" s="52"/>
      <c r="BZ74" s="50"/>
      <c r="CA74" s="47"/>
      <c r="CB74" s="47"/>
      <c r="CC74" s="48"/>
      <c r="CD74" s="47"/>
      <c r="CE74" s="47"/>
      <c r="CF74" s="47"/>
      <c r="CG74" s="47"/>
      <c r="CH74" s="47"/>
      <c r="CI74" s="47"/>
      <c r="CJ74" s="52"/>
      <c r="CK74" s="50"/>
      <c r="CL74" s="47"/>
      <c r="CM74" s="47"/>
      <c r="CN74" s="48"/>
      <c r="CO74" s="47"/>
      <c r="CP74" s="47"/>
      <c r="CQ74" s="47"/>
      <c r="CR74" s="47"/>
      <c r="CS74" s="47"/>
      <c r="CT74" s="47"/>
      <c r="CU74" s="52"/>
      <c r="CV74" s="50"/>
      <c r="CW74" s="47"/>
      <c r="CX74" s="47"/>
      <c r="CY74" s="48"/>
      <c r="CZ74" s="47"/>
      <c r="DA74" s="47"/>
      <c r="DB74" s="47"/>
      <c r="DC74" s="47"/>
      <c r="DD74" s="47"/>
      <c r="DE74" s="47"/>
      <c r="DF74" s="52"/>
      <c r="DG74" s="50"/>
      <c r="DH74" s="47"/>
      <c r="DI74" s="47"/>
      <c r="DJ74" s="48"/>
      <c r="DK74" s="47"/>
      <c r="DL74" s="47"/>
      <c r="DM74" s="47"/>
      <c r="DN74" s="47"/>
      <c r="DO74" s="47"/>
      <c r="DP74" s="47"/>
      <c r="DQ74" s="52"/>
      <c r="DR74" s="50"/>
      <c r="DS74" s="47"/>
      <c r="DT74" s="47"/>
      <c r="DU74" s="48"/>
      <c r="DV74" s="47"/>
      <c r="DW74" s="47"/>
      <c r="DX74" s="47"/>
      <c r="DY74" s="47"/>
      <c r="DZ74" s="47"/>
      <c r="EA74" s="47"/>
      <c r="EB74" s="52"/>
      <c r="EC74" s="53">
        <v>5</v>
      </c>
      <c r="ED74" s="50"/>
      <c r="EE74" s="52" t="s">
        <v>469</v>
      </c>
    </row>
    <row r="75" spans="1:135" ht="23.25" customHeight="1">
      <c r="A75" s="24">
        <v>68</v>
      </c>
      <c r="B75" s="42" t="s">
        <v>205</v>
      </c>
      <c r="C75" s="43" t="s">
        <v>206</v>
      </c>
      <c r="D75" s="44"/>
      <c r="E75" s="45"/>
      <c r="F75" s="45" t="s">
        <v>7</v>
      </c>
      <c r="G75" s="45"/>
      <c r="H75" s="45"/>
      <c r="I75" s="45"/>
      <c r="J75" s="46"/>
      <c r="K75" s="47" t="s">
        <v>231</v>
      </c>
      <c r="L75" s="47"/>
      <c r="M75" s="48"/>
      <c r="N75" s="48"/>
      <c r="O75" s="48" t="s">
        <v>231</v>
      </c>
      <c r="P75" s="48" t="s">
        <v>78</v>
      </c>
      <c r="Q75" s="48" t="s">
        <v>68</v>
      </c>
      <c r="R75" s="48"/>
      <c r="S75" s="48"/>
      <c r="T75" s="48"/>
      <c r="U75" s="48"/>
      <c r="V75" s="49"/>
      <c r="W75" s="50"/>
      <c r="X75" s="47"/>
      <c r="Y75" s="47"/>
      <c r="Z75" s="48"/>
      <c r="AA75" s="47"/>
      <c r="AB75" s="47"/>
      <c r="AC75" s="47"/>
      <c r="AD75" s="47"/>
      <c r="AE75" s="47"/>
      <c r="AF75" s="47"/>
      <c r="AG75" s="52"/>
      <c r="AH75" s="50"/>
      <c r="AI75" s="47"/>
      <c r="AJ75" s="47"/>
      <c r="AK75" s="48"/>
      <c r="AL75" s="47"/>
      <c r="AM75" s="47"/>
      <c r="AN75" s="47"/>
      <c r="AO75" s="47"/>
      <c r="AP75" s="47"/>
      <c r="AQ75" s="47"/>
      <c r="AR75" s="52"/>
      <c r="AS75" s="50"/>
      <c r="AT75" s="47"/>
      <c r="AU75" s="47"/>
      <c r="AV75" s="48"/>
      <c r="AW75" s="47"/>
      <c r="AX75" s="47"/>
      <c r="AY75" s="47"/>
      <c r="AZ75" s="47"/>
      <c r="BA75" s="47"/>
      <c r="BB75" s="47"/>
      <c r="BC75" s="52"/>
      <c r="BD75" s="50" t="s">
        <v>231</v>
      </c>
      <c r="BE75" s="47"/>
      <c r="BF75" s="47"/>
      <c r="BG75" s="48" t="s">
        <v>231</v>
      </c>
      <c r="BH75" s="51">
        <v>30</v>
      </c>
      <c r="BI75" s="51">
        <v>16</v>
      </c>
      <c r="BJ75" s="47"/>
      <c r="BK75" s="47"/>
      <c r="BL75" s="47"/>
      <c r="BM75" s="47"/>
      <c r="BN75" s="52"/>
      <c r="BO75" s="50"/>
      <c r="BP75" s="47"/>
      <c r="BQ75" s="47"/>
      <c r="BR75" s="48"/>
      <c r="BS75" s="47"/>
      <c r="BT75" s="47"/>
      <c r="BU75" s="47"/>
      <c r="BV75" s="47"/>
      <c r="BW75" s="47"/>
      <c r="BX75" s="47"/>
      <c r="BY75" s="52"/>
      <c r="BZ75" s="50"/>
      <c r="CA75" s="47"/>
      <c r="CB75" s="47"/>
      <c r="CC75" s="48"/>
      <c r="CD75" s="47"/>
      <c r="CE75" s="47"/>
      <c r="CF75" s="47"/>
      <c r="CG75" s="47"/>
      <c r="CH75" s="47"/>
      <c r="CI75" s="47"/>
      <c r="CJ75" s="52"/>
      <c r="CK75" s="50"/>
      <c r="CL75" s="47"/>
      <c r="CM75" s="47"/>
      <c r="CN75" s="48"/>
      <c r="CO75" s="47"/>
      <c r="CP75" s="47"/>
      <c r="CQ75" s="47"/>
      <c r="CR75" s="47"/>
      <c r="CS75" s="47"/>
      <c r="CT75" s="47"/>
      <c r="CU75" s="52"/>
      <c r="CV75" s="50"/>
      <c r="CW75" s="47"/>
      <c r="CX75" s="47"/>
      <c r="CY75" s="48"/>
      <c r="CZ75" s="47"/>
      <c r="DA75" s="47"/>
      <c r="DB75" s="47"/>
      <c r="DC75" s="47"/>
      <c r="DD75" s="47"/>
      <c r="DE75" s="47"/>
      <c r="DF75" s="52"/>
      <c r="DG75" s="50"/>
      <c r="DH75" s="47"/>
      <c r="DI75" s="47"/>
      <c r="DJ75" s="48"/>
      <c r="DK75" s="47"/>
      <c r="DL75" s="47"/>
      <c r="DM75" s="47"/>
      <c r="DN75" s="47"/>
      <c r="DO75" s="47"/>
      <c r="DP75" s="47"/>
      <c r="DQ75" s="52"/>
      <c r="DR75" s="50"/>
      <c r="DS75" s="47"/>
      <c r="DT75" s="47"/>
      <c r="DU75" s="48"/>
      <c r="DV75" s="47"/>
      <c r="DW75" s="47"/>
      <c r="DX75" s="47"/>
      <c r="DY75" s="47"/>
      <c r="DZ75" s="47"/>
      <c r="EA75" s="47"/>
      <c r="EB75" s="52"/>
      <c r="EC75" s="53">
        <v>2</v>
      </c>
      <c r="ED75" s="50"/>
      <c r="EE75" s="52" t="s">
        <v>231</v>
      </c>
    </row>
    <row r="76" spans="1:135" ht="13.5" customHeight="1">
      <c r="A76" s="24">
        <v>69</v>
      </c>
      <c r="B76" s="42" t="s">
        <v>207</v>
      </c>
      <c r="C76" s="43" t="s">
        <v>208</v>
      </c>
      <c r="D76" s="44"/>
      <c r="E76" s="45"/>
      <c r="F76" s="45" t="s">
        <v>7</v>
      </c>
      <c r="G76" s="45"/>
      <c r="H76" s="45"/>
      <c r="I76" s="45"/>
      <c r="J76" s="46"/>
      <c r="K76" s="47" t="s">
        <v>337</v>
      </c>
      <c r="L76" s="47"/>
      <c r="M76" s="48"/>
      <c r="N76" s="48"/>
      <c r="O76" s="48" t="s">
        <v>337</v>
      </c>
      <c r="P76" s="48" t="s">
        <v>245</v>
      </c>
      <c r="Q76" s="48" t="s">
        <v>64</v>
      </c>
      <c r="R76" s="48"/>
      <c r="S76" s="48"/>
      <c r="T76" s="48"/>
      <c r="U76" s="48"/>
      <c r="V76" s="49"/>
      <c r="W76" s="50"/>
      <c r="X76" s="47"/>
      <c r="Y76" s="47"/>
      <c r="Z76" s="48"/>
      <c r="AA76" s="47"/>
      <c r="AB76" s="47"/>
      <c r="AC76" s="47"/>
      <c r="AD76" s="47"/>
      <c r="AE76" s="47"/>
      <c r="AF76" s="47"/>
      <c r="AG76" s="52"/>
      <c r="AH76" s="50"/>
      <c r="AI76" s="47"/>
      <c r="AJ76" s="47"/>
      <c r="AK76" s="48"/>
      <c r="AL76" s="47"/>
      <c r="AM76" s="47"/>
      <c r="AN76" s="47"/>
      <c r="AO76" s="47"/>
      <c r="AP76" s="47"/>
      <c r="AQ76" s="47"/>
      <c r="AR76" s="52"/>
      <c r="AS76" s="50"/>
      <c r="AT76" s="47"/>
      <c r="AU76" s="47"/>
      <c r="AV76" s="48"/>
      <c r="AW76" s="47"/>
      <c r="AX76" s="47"/>
      <c r="AY76" s="47"/>
      <c r="AZ76" s="47"/>
      <c r="BA76" s="47"/>
      <c r="BB76" s="47"/>
      <c r="BC76" s="52"/>
      <c r="BD76" s="50" t="s">
        <v>337</v>
      </c>
      <c r="BE76" s="47"/>
      <c r="BF76" s="47"/>
      <c r="BG76" s="48" t="s">
        <v>337</v>
      </c>
      <c r="BH76" s="51">
        <v>52</v>
      </c>
      <c r="BI76" s="51">
        <v>18</v>
      </c>
      <c r="BJ76" s="47"/>
      <c r="BK76" s="47"/>
      <c r="BL76" s="47"/>
      <c r="BM76" s="47"/>
      <c r="BN76" s="52"/>
      <c r="BO76" s="50"/>
      <c r="BP76" s="47"/>
      <c r="BQ76" s="47"/>
      <c r="BR76" s="48"/>
      <c r="BS76" s="47"/>
      <c r="BT76" s="47"/>
      <c r="BU76" s="47"/>
      <c r="BV76" s="47"/>
      <c r="BW76" s="47"/>
      <c r="BX76" s="47"/>
      <c r="BY76" s="52"/>
      <c r="BZ76" s="50"/>
      <c r="CA76" s="47"/>
      <c r="CB76" s="47"/>
      <c r="CC76" s="48"/>
      <c r="CD76" s="47"/>
      <c r="CE76" s="47"/>
      <c r="CF76" s="47"/>
      <c r="CG76" s="47"/>
      <c r="CH76" s="47"/>
      <c r="CI76" s="47"/>
      <c r="CJ76" s="52"/>
      <c r="CK76" s="50"/>
      <c r="CL76" s="47"/>
      <c r="CM76" s="47"/>
      <c r="CN76" s="48"/>
      <c r="CO76" s="47"/>
      <c r="CP76" s="47"/>
      <c r="CQ76" s="47"/>
      <c r="CR76" s="47"/>
      <c r="CS76" s="47"/>
      <c r="CT76" s="47"/>
      <c r="CU76" s="52"/>
      <c r="CV76" s="50"/>
      <c r="CW76" s="47"/>
      <c r="CX76" s="47"/>
      <c r="CY76" s="48"/>
      <c r="CZ76" s="47"/>
      <c r="DA76" s="47"/>
      <c r="DB76" s="47"/>
      <c r="DC76" s="47"/>
      <c r="DD76" s="47"/>
      <c r="DE76" s="47"/>
      <c r="DF76" s="52"/>
      <c r="DG76" s="50"/>
      <c r="DH76" s="47"/>
      <c r="DI76" s="47"/>
      <c r="DJ76" s="48"/>
      <c r="DK76" s="47"/>
      <c r="DL76" s="47"/>
      <c r="DM76" s="47"/>
      <c r="DN76" s="47"/>
      <c r="DO76" s="47"/>
      <c r="DP76" s="47"/>
      <c r="DQ76" s="52"/>
      <c r="DR76" s="50"/>
      <c r="DS76" s="47"/>
      <c r="DT76" s="47"/>
      <c r="DU76" s="48"/>
      <c r="DV76" s="47"/>
      <c r="DW76" s="47"/>
      <c r="DX76" s="47"/>
      <c r="DY76" s="47"/>
      <c r="DZ76" s="47"/>
      <c r="EA76" s="47"/>
      <c r="EB76" s="52"/>
      <c r="EC76" s="53">
        <v>7</v>
      </c>
      <c r="ED76" s="50"/>
      <c r="EE76" s="52" t="s">
        <v>337</v>
      </c>
    </row>
    <row r="77" spans="1:135" ht="13.5" customHeight="1">
      <c r="A77" s="24">
        <v>70</v>
      </c>
      <c r="B77" s="42" t="s">
        <v>209</v>
      </c>
      <c r="C77" s="43" t="s">
        <v>210</v>
      </c>
      <c r="D77" s="44"/>
      <c r="E77" s="45"/>
      <c r="F77" s="45"/>
      <c r="G77" s="45"/>
      <c r="H77" s="45"/>
      <c r="I77" s="45"/>
      <c r="J77" s="46" t="s">
        <v>103</v>
      </c>
      <c r="K77" s="47" t="s">
        <v>79</v>
      </c>
      <c r="L77" s="47"/>
      <c r="M77" s="48"/>
      <c r="N77" s="48"/>
      <c r="O77" s="48" t="s">
        <v>79</v>
      </c>
      <c r="P77" s="48" t="s">
        <v>79</v>
      </c>
      <c r="Q77" s="48"/>
      <c r="R77" s="48"/>
      <c r="S77" s="48"/>
      <c r="T77" s="48"/>
      <c r="U77" s="48"/>
      <c r="V77" s="49"/>
      <c r="W77" s="50"/>
      <c r="X77" s="47"/>
      <c r="Y77" s="47"/>
      <c r="Z77" s="48"/>
      <c r="AA77" s="47"/>
      <c r="AB77" s="47"/>
      <c r="AC77" s="47"/>
      <c r="AD77" s="47"/>
      <c r="AE77" s="47"/>
      <c r="AF77" s="47"/>
      <c r="AG77" s="52"/>
      <c r="AH77" s="50"/>
      <c r="AI77" s="47"/>
      <c r="AJ77" s="47"/>
      <c r="AK77" s="48"/>
      <c r="AL77" s="47"/>
      <c r="AM77" s="47"/>
      <c r="AN77" s="47"/>
      <c r="AO77" s="47"/>
      <c r="AP77" s="47"/>
      <c r="AQ77" s="47"/>
      <c r="AR77" s="52"/>
      <c r="AS77" s="50"/>
      <c r="AT77" s="47"/>
      <c r="AU77" s="47"/>
      <c r="AV77" s="48"/>
      <c r="AW77" s="47"/>
      <c r="AX77" s="47"/>
      <c r="AY77" s="47"/>
      <c r="AZ77" s="47"/>
      <c r="BA77" s="47"/>
      <c r="BB77" s="47"/>
      <c r="BC77" s="52"/>
      <c r="BD77" s="50"/>
      <c r="BE77" s="47"/>
      <c r="BF77" s="47"/>
      <c r="BG77" s="48"/>
      <c r="BH77" s="47"/>
      <c r="BI77" s="47"/>
      <c r="BJ77" s="47"/>
      <c r="BK77" s="47"/>
      <c r="BL77" s="47"/>
      <c r="BM77" s="47"/>
      <c r="BN77" s="52"/>
      <c r="BO77" s="50"/>
      <c r="BP77" s="47"/>
      <c r="BQ77" s="47"/>
      <c r="BR77" s="48"/>
      <c r="BS77" s="47"/>
      <c r="BT77" s="47"/>
      <c r="BU77" s="47"/>
      <c r="BV77" s="47"/>
      <c r="BW77" s="47"/>
      <c r="BX77" s="47"/>
      <c r="BY77" s="52"/>
      <c r="BZ77" s="50"/>
      <c r="CA77" s="47"/>
      <c r="CB77" s="47"/>
      <c r="CC77" s="48"/>
      <c r="CD77" s="47"/>
      <c r="CE77" s="47"/>
      <c r="CF77" s="47"/>
      <c r="CG77" s="47"/>
      <c r="CH77" s="47"/>
      <c r="CI77" s="47"/>
      <c r="CJ77" s="52"/>
      <c r="CK77" s="50"/>
      <c r="CL77" s="47"/>
      <c r="CM77" s="47"/>
      <c r="CN77" s="48"/>
      <c r="CO77" s="47"/>
      <c r="CP77" s="47"/>
      <c r="CQ77" s="47"/>
      <c r="CR77" s="47"/>
      <c r="CS77" s="47"/>
      <c r="CT77" s="47"/>
      <c r="CU77" s="52"/>
      <c r="CV77" s="50"/>
      <c r="CW77" s="47"/>
      <c r="CX77" s="47"/>
      <c r="CY77" s="48"/>
      <c r="CZ77" s="47"/>
      <c r="DA77" s="47"/>
      <c r="DB77" s="47"/>
      <c r="DC77" s="47"/>
      <c r="DD77" s="47"/>
      <c r="DE77" s="47"/>
      <c r="DF77" s="52"/>
      <c r="DG77" s="50"/>
      <c r="DH77" s="47"/>
      <c r="DI77" s="47"/>
      <c r="DJ77" s="48"/>
      <c r="DK77" s="47"/>
      <c r="DL77" s="47"/>
      <c r="DM77" s="47"/>
      <c r="DN77" s="47"/>
      <c r="DO77" s="47"/>
      <c r="DP77" s="47"/>
      <c r="DQ77" s="52"/>
      <c r="DR77" s="50" t="s">
        <v>79</v>
      </c>
      <c r="DS77" s="47"/>
      <c r="DT77" s="47"/>
      <c r="DU77" s="48" t="s">
        <v>79</v>
      </c>
      <c r="DV77" s="51">
        <v>32</v>
      </c>
      <c r="DW77" s="47"/>
      <c r="DX77" s="47"/>
      <c r="DY77" s="47"/>
      <c r="DZ77" s="47"/>
      <c r="EA77" s="47"/>
      <c r="EB77" s="52"/>
      <c r="EC77" s="53">
        <v>2</v>
      </c>
      <c r="ED77" s="50"/>
      <c r="EE77" s="52" t="s">
        <v>79</v>
      </c>
    </row>
    <row r="78" spans="1:135" ht="13.5" customHeight="1">
      <c r="A78" s="24">
        <v>71</v>
      </c>
      <c r="B78" s="40" t="s">
        <v>89</v>
      </c>
      <c r="C78" s="41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</row>
    <row r="79" spans="1:135" ht="3.75" customHeight="1" thickBot="1">
      <c r="A79" s="24">
        <v>72</v>
      </c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</row>
    <row r="80" spans="1:135" ht="13.5" customHeight="1" thickBot="1">
      <c r="A80" s="28">
        <v>73</v>
      </c>
      <c r="B80" s="29" t="s">
        <v>211</v>
      </c>
      <c r="C80" s="30" t="s">
        <v>212</v>
      </c>
      <c r="D80" s="31" t="s">
        <v>11</v>
      </c>
      <c r="E80" s="32" t="s">
        <v>13</v>
      </c>
      <c r="F80" s="32" t="s">
        <v>69</v>
      </c>
      <c r="G80" s="32"/>
      <c r="H80" s="32" t="s">
        <v>6</v>
      </c>
      <c r="I80" s="32"/>
      <c r="J80" s="33" t="s">
        <v>7</v>
      </c>
      <c r="K80" s="34" t="s">
        <v>512</v>
      </c>
      <c r="L80" s="34">
        <f>L82+L99+L114+L129+L144+L158</f>
        <v>2244</v>
      </c>
      <c r="M80" s="34" t="s">
        <v>513</v>
      </c>
      <c r="N80" s="34"/>
      <c r="O80" s="34" t="s">
        <v>514</v>
      </c>
      <c r="P80" s="34" t="s">
        <v>515</v>
      </c>
      <c r="Q80" s="34" t="s">
        <v>516</v>
      </c>
      <c r="R80" s="34"/>
      <c r="S80" s="34"/>
      <c r="T80" s="34" t="s">
        <v>469</v>
      </c>
      <c r="U80" s="34" t="s">
        <v>94</v>
      </c>
      <c r="V80" s="35"/>
      <c r="W80" s="36"/>
      <c r="X80" s="34"/>
      <c r="Y80" s="34"/>
      <c r="Z80" s="34"/>
      <c r="AA80" s="34"/>
      <c r="AB80" s="34"/>
      <c r="AC80" s="34"/>
      <c r="AD80" s="34"/>
      <c r="AE80" s="34"/>
      <c r="AF80" s="34"/>
      <c r="AG80" s="35"/>
      <c r="AH80" s="36"/>
      <c r="AI80" s="34"/>
      <c r="AJ80" s="34"/>
      <c r="AK80" s="34"/>
      <c r="AL80" s="34"/>
      <c r="AM80" s="34"/>
      <c r="AN80" s="34"/>
      <c r="AO80" s="34"/>
      <c r="AP80" s="34"/>
      <c r="AQ80" s="34"/>
      <c r="AR80" s="35"/>
      <c r="AS80" s="36"/>
      <c r="AT80" s="34"/>
      <c r="AU80" s="34"/>
      <c r="AV80" s="34"/>
      <c r="AW80" s="34"/>
      <c r="AX80" s="34"/>
      <c r="AY80" s="34"/>
      <c r="AZ80" s="34"/>
      <c r="BA80" s="34"/>
      <c r="BB80" s="34"/>
      <c r="BC80" s="35"/>
      <c r="BD80" s="36"/>
      <c r="BE80" s="34"/>
      <c r="BF80" s="34"/>
      <c r="BG80" s="34"/>
      <c r="BH80" s="34"/>
      <c r="BI80" s="34"/>
      <c r="BJ80" s="34"/>
      <c r="BK80" s="34"/>
      <c r="BL80" s="34"/>
      <c r="BM80" s="34"/>
      <c r="BN80" s="35"/>
      <c r="BO80" s="36" t="s">
        <v>517</v>
      </c>
      <c r="BP80" s="34" t="s">
        <v>81</v>
      </c>
      <c r="BQ80" s="34"/>
      <c r="BR80" s="34" t="s">
        <v>518</v>
      </c>
      <c r="BS80" s="34" t="s">
        <v>519</v>
      </c>
      <c r="BT80" s="34" t="s">
        <v>506</v>
      </c>
      <c r="BU80" s="34"/>
      <c r="BV80" s="34"/>
      <c r="BW80" s="34" t="s">
        <v>70</v>
      </c>
      <c r="BX80" s="34"/>
      <c r="BY80" s="35"/>
      <c r="BZ80" s="36" t="s">
        <v>520</v>
      </c>
      <c r="CA80" s="34" t="s">
        <v>272</v>
      </c>
      <c r="CB80" s="34"/>
      <c r="CC80" s="34" t="s">
        <v>521</v>
      </c>
      <c r="CD80" s="34" t="s">
        <v>481</v>
      </c>
      <c r="CE80" s="34" t="s">
        <v>522</v>
      </c>
      <c r="CF80" s="34"/>
      <c r="CG80" s="34"/>
      <c r="CH80" s="34" t="s">
        <v>70</v>
      </c>
      <c r="CI80" s="34" t="s">
        <v>64</v>
      </c>
      <c r="CJ80" s="35"/>
      <c r="CK80" s="36" t="s">
        <v>523</v>
      </c>
      <c r="CL80" s="34" t="s">
        <v>85</v>
      </c>
      <c r="CM80" s="34"/>
      <c r="CN80" s="34" t="s">
        <v>524</v>
      </c>
      <c r="CO80" s="34" t="s">
        <v>410</v>
      </c>
      <c r="CP80" s="34" t="s">
        <v>501</v>
      </c>
      <c r="CQ80" s="34"/>
      <c r="CR80" s="34"/>
      <c r="CS80" s="34"/>
      <c r="CT80" s="34"/>
      <c r="CU80" s="35"/>
      <c r="CV80" s="36" t="s">
        <v>525</v>
      </c>
      <c r="CW80" s="34" t="s">
        <v>251</v>
      </c>
      <c r="CX80" s="34"/>
      <c r="CY80" s="34" t="s">
        <v>526</v>
      </c>
      <c r="CZ80" s="34" t="s">
        <v>459</v>
      </c>
      <c r="DA80" s="34" t="s">
        <v>410</v>
      </c>
      <c r="DB80" s="34"/>
      <c r="DC80" s="34"/>
      <c r="DD80" s="34" t="s">
        <v>87</v>
      </c>
      <c r="DE80" s="34" t="s">
        <v>83</v>
      </c>
      <c r="DF80" s="35"/>
      <c r="DG80" s="36" t="s">
        <v>521</v>
      </c>
      <c r="DH80" s="34" t="s">
        <v>231</v>
      </c>
      <c r="DI80" s="34"/>
      <c r="DJ80" s="34" t="s">
        <v>527</v>
      </c>
      <c r="DK80" s="34" t="s">
        <v>477</v>
      </c>
      <c r="DL80" s="34" t="s">
        <v>528</v>
      </c>
      <c r="DM80" s="34"/>
      <c r="DN80" s="34"/>
      <c r="DO80" s="34"/>
      <c r="DP80" s="34"/>
      <c r="DQ80" s="35"/>
      <c r="DR80" s="36" t="s">
        <v>529</v>
      </c>
      <c r="DS80" s="34" t="s">
        <v>70</v>
      </c>
      <c r="DT80" s="34"/>
      <c r="DU80" s="34" t="s">
        <v>530</v>
      </c>
      <c r="DV80" s="34" t="s">
        <v>391</v>
      </c>
      <c r="DW80" s="34" t="s">
        <v>349</v>
      </c>
      <c r="DX80" s="34"/>
      <c r="DY80" s="34"/>
      <c r="DZ80" s="34"/>
      <c r="EA80" s="34" t="s">
        <v>64</v>
      </c>
      <c r="EB80" s="35"/>
      <c r="EC80" s="37"/>
      <c r="ED80" s="36" t="s">
        <v>531</v>
      </c>
      <c r="EE80" s="35" t="s">
        <v>532</v>
      </c>
    </row>
    <row r="81" spans="1:135" ht="3.75" customHeight="1" thickBot="1">
      <c r="A81" s="24">
        <v>74</v>
      </c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</row>
    <row r="82" spans="1:135" ht="23.25" customHeight="1" thickBot="1">
      <c r="A82" s="28">
        <v>75</v>
      </c>
      <c r="B82" s="29" t="s">
        <v>213</v>
      </c>
      <c r="C82" s="30" t="s">
        <v>214</v>
      </c>
      <c r="D82" s="31" t="s">
        <v>2</v>
      </c>
      <c r="E82" s="32" t="s">
        <v>2</v>
      </c>
      <c r="F82" s="32" t="s">
        <v>11</v>
      </c>
      <c r="G82" s="32"/>
      <c r="H82" s="32" t="s">
        <v>4</v>
      </c>
      <c r="I82" s="32"/>
      <c r="J82" s="33"/>
      <c r="K82" s="34" t="s">
        <v>533</v>
      </c>
      <c r="L82" s="34">
        <f>L84+L85+L86+L87+L90+L93</f>
        <v>728</v>
      </c>
      <c r="M82" s="34" t="s">
        <v>448</v>
      </c>
      <c r="N82" s="34"/>
      <c r="O82" s="34" t="s">
        <v>534</v>
      </c>
      <c r="P82" s="34" t="s">
        <v>510</v>
      </c>
      <c r="Q82" s="34" t="s">
        <v>535</v>
      </c>
      <c r="R82" s="34"/>
      <c r="S82" s="34"/>
      <c r="T82" s="34" t="s">
        <v>87</v>
      </c>
      <c r="U82" s="34" t="s">
        <v>64</v>
      </c>
      <c r="V82" s="35"/>
      <c r="W82" s="36"/>
      <c r="X82" s="34"/>
      <c r="Y82" s="34"/>
      <c r="Z82" s="34"/>
      <c r="AA82" s="34"/>
      <c r="AB82" s="34"/>
      <c r="AC82" s="34"/>
      <c r="AD82" s="34"/>
      <c r="AE82" s="34"/>
      <c r="AF82" s="34"/>
      <c r="AG82" s="35"/>
      <c r="AH82" s="36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AS82" s="36"/>
      <c r="AT82" s="34"/>
      <c r="AU82" s="34"/>
      <c r="AV82" s="34"/>
      <c r="AW82" s="34"/>
      <c r="AX82" s="34"/>
      <c r="AY82" s="34"/>
      <c r="AZ82" s="34"/>
      <c r="BA82" s="34"/>
      <c r="BB82" s="34"/>
      <c r="BC82" s="35"/>
      <c r="BD82" s="36"/>
      <c r="BE82" s="34"/>
      <c r="BF82" s="34"/>
      <c r="BG82" s="34"/>
      <c r="BH82" s="34"/>
      <c r="BI82" s="34"/>
      <c r="BJ82" s="34"/>
      <c r="BK82" s="34"/>
      <c r="BL82" s="34"/>
      <c r="BM82" s="34"/>
      <c r="BN82" s="35"/>
      <c r="BO82" s="36" t="s">
        <v>517</v>
      </c>
      <c r="BP82" s="34" t="s">
        <v>81</v>
      </c>
      <c r="BQ82" s="34"/>
      <c r="BR82" s="34" t="s">
        <v>518</v>
      </c>
      <c r="BS82" s="34" t="s">
        <v>519</v>
      </c>
      <c r="BT82" s="34" t="s">
        <v>506</v>
      </c>
      <c r="BU82" s="34"/>
      <c r="BV82" s="34"/>
      <c r="BW82" s="34" t="s">
        <v>70</v>
      </c>
      <c r="BX82" s="34"/>
      <c r="BY82" s="35"/>
      <c r="BZ82" s="36" t="s">
        <v>536</v>
      </c>
      <c r="CA82" s="34" t="s">
        <v>149</v>
      </c>
      <c r="CB82" s="34"/>
      <c r="CC82" s="34" t="s">
        <v>537</v>
      </c>
      <c r="CD82" s="34" t="s">
        <v>384</v>
      </c>
      <c r="CE82" s="34" t="s">
        <v>538</v>
      </c>
      <c r="CF82" s="34"/>
      <c r="CG82" s="34"/>
      <c r="CH82" s="34" t="s">
        <v>70</v>
      </c>
      <c r="CI82" s="34" t="s">
        <v>64</v>
      </c>
      <c r="CJ82" s="35"/>
      <c r="CK82" s="36"/>
      <c r="CL82" s="34"/>
      <c r="CM82" s="34"/>
      <c r="CN82" s="34"/>
      <c r="CO82" s="34"/>
      <c r="CP82" s="34"/>
      <c r="CQ82" s="34"/>
      <c r="CR82" s="34"/>
      <c r="CS82" s="34"/>
      <c r="CT82" s="34"/>
      <c r="CU82" s="35"/>
      <c r="CV82" s="36"/>
      <c r="CW82" s="34"/>
      <c r="CX82" s="34"/>
      <c r="CY82" s="34"/>
      <c r="CZ82" s="34"/>
      <c r="DA82" s="34"/>
      <c r="DB82" s="34"/>
      <c r="DC82" s="34"/>
      <c r="DD82" s="34"/>
      <c r="DE82" s="34"/>
      <c r="DF82" s="35"/>
      <c r="DG82" s="36"/>
      <c r="DH82" s="34"/>
      <c r="DI82" s="34"/>
      <c r="DJ82" s="34"/>
      <c r="DK82" s="34"/>
      <c r="DL82" s="34"/>
      <c r="DM82" s="34"/>
      <c r="DN82" s="34"/>
      <c r="DO82" s="34"/>
      <c r="DP82" s="34"/>
      <c r="DQ82" s="35"/>
      <c r="DR82" s="36"/>
      <c r="DS82" s="34"/>
      <c r="DT82" s="34"/>
      <c r="DU82" s="34"/>
      <c r="DV82" s="34"/>
      <c r="DW82" s="34"/>
      <c r="DX82" s="34"/>
      <c r="DY82" s="34"/>
      <c r="DZ82" s="34"/>
      <c r="EA82" s="34"/>
      <c r="EB82" s="35"/>
      <c r="EC82" s="37"/>
      <c r="ED82" s="36" t="s">
        <v>539</v>
      </c>
      <c r="EE82" s="35" t="s">
        <v>540</v>
      </c>
    </row>
    <row r="83" spans="1:135" ht="3.75" customHeight="1">
      <c r="A83" s="24">
        <v>76</v>
      </c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</row>
    <row r="84" spans="1:135" ht="13.5" customHeight="1">
      <c r="A84" s="24">
        <v>77</v>
      </c>
      <c r="B84" s="42" t="s">
        <v>215</v>
      </c>
      <c r="C84" s="43" t="s">
        <v>216</v>
      </c>
      <c r="D84" s="44"/>
      <c r="E84" s="45"/>
      <c r="F84" s="45" t="s">
        <v>9</v>
      </c>
      <c r="G84" s="45"/>
      <c r="H84" s="45"/>
      <c r="I84" s="45"/>
      <c r="J84" s="46"/>
      <c r="K84" s="47" t="s">
        <v>519</v>
      </c>
      <c r="L84" s="47">
        <v>98</v>
      </c>
      <c r="M84" s="48" t="s">
        <v>68</v>
      </c>
      <c r="N84" s="48"/>
      <c r="O84" s="48" t="s">
        <v>494</v>
      </c>
      <c r="P84" s="48" t="s">
        <v>353</v>
      </c>
      <c r="Q84" s="48" t="s">
        <v>358</v>
      </c>
      <c r="R84" s="48"/>
      <c r="S84" s="48"/>
      <c r="T84" s="48"/>
      <c r="U84" s="48"/>
      <c r="V84" s="49"/>
      <c r="W84" s="50"/>
      <c r="X84" s="47"/>
      <c r="Y84" s="47"/>
      <c r="Z84" s="48"/>
      <c r="AA84" s="47"/>
      <c r="AB84" s="47"/>
      <c r="AC84" s="47"/>
      <c r="AD84" s="47"/>
      <c r="AE84" s="47"/>
      <c r="AF84" s="47"/>
      <c r="AG84" s="52"/>
      <c r="AH84" s="50"/>
      <c r="AI84" s="47"/>
      <c r="AJ84" s="47"/>
      <c r="AK84" s="48"/>
      <c r="AL84" s="47"/>
      <c r="AM84" s="47"/>
      <c r="AN84" s="47"/>
      <c r="AO84" s="47"/>
      <c r="AP84" s="47"/>
      <c r="AQ84" s="47"/>
      <c r="AR84" s="52"/>
      <c r="AS84" s="50"/>
      <c r="AT84" s="47"/>
      <c r="AU84" s="47"/>
      <c r="AV84" s="48"/>
      <c r="AW84" s="47"/>
      <c r="AX84" s="47"/>
      <c r="AY84" s="47"/>
      <c r="AZ84" s="47"/>
      <c r="BA84" s="47"/>
      <c r="BB84" s="47"/>
      <c r="BC84" s="52"/>
      <c r="BD84" s="50"/>
      <c r="BE84" s="47"/>
      <c r="BF84" s="47"/>
      <c r="BG84" s="48"/>
      <c r="BH84" s="47"/>
      <c r="BI84" s="47"/>
      <c r="BJ84" s="47"/>
      <c r="BK84" s="47"/>
      <c r="BL84" s="47"/>
      <c r="BM84" s="47"/>
      <c r="BN84" s="52"/>
      <c r="BO84" s="50" t="s">
        <v>519</v>
      </c>
      <c r="BP84" s="47" t="s">
        <v>68</v>
      </c>
      <c r="BQ84" s="47"/>
      <c r="BR84" s="48" t="s">
        <v>494</v>
      </c>
      <c r="BS84" s="51">
        <v>90</v>
      </c>
      <c r="BT84" s="51">
        <v>98</v>
      </c>
      <c r="BU84" s="47"/>
      <c r="BV84" s="47"/>
      <c r="BW84" s="47"/>
      <c r="BX84" s="47"/>
      <c r="BY84" s="52"/>
      <c r="BZ84" s="50"/>
      <c r="CA84" s="47"/>
      <c r="CB84" s="47"/>
      <c r="CC84" s="48"/>
      <c r="CD84" s="47"/>
      <c r="CE84" s="47"/>
      <c r="CF84" s="47"/>
      <c r="CG84" s="47"/>
      <c r="CH84" s="47"/>
      <c r="CI84" s="47"/>
      <c r="CJ84" s="52"/>
      <c r="CK84" s="50"/>
      <c r="CL84" s="47"/>
      <c r="CM84" s="47"/>
      <c r="CN84" s="48"/>
      <c r="CO84" s="47"/>
      <c r="CP84" s="47"/>
      <c r="CQ84" s="47"/>
      <c r="CR84" s="47"/>
      <c r="CS84" s="47"/>
      <c r="CT84" s="47"/>
      <c r="CU84" s="52"/>
      <c r="CV84" s="50"/>
      <c r="CW84" s="47"/>
      <c r="CX84" s="47"/>
      <c r="CY84" s="48"/>
      <c r="CZ84" s="47"/>
      <c r="DA84" s="47"/>
      <c r="DB84" s="47"/>
      <c r="DC84" s="47"/>
      <c r="DD84" s="47"/>
      <c r="DE84" s="47"/>
      <c r="DF84" s="52"/>
      <c r="DG84" s="50"/>
      <c r="DH84" s="47"/>
      <c r="DI84" s="47"/>
      <c r="DJ84" s="48"/>
      <c r="DK84" s="47"/>
      <c r="DL84" s="47"/>
      <c r="DM84" s="47"/>
      <c r="DN84" s="47"/>
      <c r="DO84" s="47"/>
      <c r="DP84" s="47"/>
      <c r="DQ84" s="52"/>
      <c r="DR84" s="50"/>
      <c r="DS84" s="47"/>
      <c r="DT84" s="47"/>
      <c r="DU84" s="48"/>
      <c r="DV84" s="47"/>
      <c r="DW84" s="47"/>
      <c r="DX84" s="47"/>
      <c r="DY84" s="47"/>
      <c r="DZ84" s="47"/>
      <c r="EA84" s="47"/>
      <c r="EB84" s="52"/>
      <c r="EC84" s="53">
        <v>6</v>
      </c>
      <c r="ED84" s="50" t="s">
        <v>107</v>
      </c>
      <c r="EE84" s="52" t="s">
        <v>74</v>
      </c>
    </row>
    <row r="85" spans="1:135" ht="13.5" customHeight="1">
      <c r="A85" s="24">
        <v>78</v>
      </c>
      <c r="B85" s="42" t="s">
        <v>217</v>
      </c>
      <c r="C85" s="43" t="s">
        <v>218</v>
      </c>
      <c r="D85" s="44"/>
      <c r="E85" s="45"/>
      <c r="F85" s="45" t="s">
        <v>9</v>
      </c>
      <c r="G85" s="45"/>
      <c r="H85" s="45" t="s">
        <v>9</v>
      </c>
      <c r="I85" s="45"/>
      <c r="J85" s="46"/>
      <c r="K85" s="47" t="s">
        <v>541</v>
      </c>
      <c r="L85" s="47">
        <v>96</v>
      </c>
      <c r="M85" s="48" t="s">
        <v>64</v>
      </c>
      <c r="N85" s="48"/>
      <c r="O85" s="48" t="s">
        <v>500</v>
      </c>
      <c r="P85" s="48" t="s">
        <v>371</v>
      </c>
      <c r="Q85" s="48" t="s">
        <v>356</v>
      </c>
      <c r="R85" s="48"/>
      <c r="S85" s="48"/>
      <c r="T85" s="48" t="s">
        <v>70</v>
      </c>
      <c r="U85" s="48"/>
      <c r="V85" s="49"/>
      <c r="W85" s="50"/>
      <c r="X85" s="47"/>
      <c r="Y85" s="47"/>
      <c r="Z85" s="48"/>
      <c r="AA85" s="47"/>
      <c r="AB85" s="47"/>
      <c r="AC85" s="47"/>
      <c r="AD85" s="47"/>
      <c r="AE85" s="47"/>
      <c r="AF85" s="47"/>
      <c r="AG85" s="52"/>
      <c r="AH85" s="50"/>
      <c r="AI85" s="47"/>
      <c r="AJ85" s="47"/>
      <c r="AK85" s="48"/>
      <c r="AL85" s="47"/>
      <c r="AM85" s="47"/>
      <c r="AN85" s="47"/>
      <c r="AO85" s="47"/>
      <c r="AP85" s="47"/>
      <c r="AQ85" s="47"/>
      <c r="AR85" s="52"/>
      <c r="AS85" s="50"/>
      <c r="AT85" s="47"/>
      <c r="AU85" s="47"/>
      <c r="AV85" s="48"/>
      <c r="AW85" s="47"/>
      <c r="AX85" s="47"/>
      <c r="AY85" s="47"/>
      <c r="AZ85" s="47"/>
      <c r="BA85" s="47"/>
      <c r="BB85" s="47"/>
      <c r="BC85" s="52"/>
      <c r="BD85" s="50"/>
      <c r="BE85" s="47"/>
      <c r="BF85" s="47"/>
      <c r="BG85" s="48"/>
      <c r="BH85" s="47"/>
      <c r="BI85" s="47"/>
      <c r="BJ85" s="47"/>
      <c r="BK85" s="47"/>
      <c r="BL85" s="47"/>
      <c r="BM85" s="47"/>
      <c r="BN85" s="52"/>
      <c r="BO85" s="50" t="s">
        <v>541</v>
      </c>
      <c r="BP85" s="47" t="s">
        <v>64</v>
      </c>
      <c r="BQ85" s="47"/>
      <c r="BR85" s="48" t="s">
        <v>500</v>
      </c>
      <c r="BS85" s="51">
        <v>114</v>
      </c>
      <c r="BT85" s="51">
        <v>96</v>
      </c>
      <c r="BU85" s="47"/>
      <c r="BV85" s="47"/>
      <c r="BW85" s="51">
        <v>20</v>
      </c>
      <c r="BX85" s="47"/>
      <c r="BY85" s="52"/>
      <c r="BZ85" s="50"/>
      <c r="CA85" s="47"/>
      <c r="CB85" s="47"/>
      <c r="CC85" s="48"/>
      <c r="CD85" s="47"/>
      <c r="CE85" s="47"/>
      <c r="CF85" s="47"/>
      <c r="CG85" s="47"/>
      <c r="CH85" s="47"/>
      <c r="CI85" s="47"/>
      <c r="CJ85" s="52"/>
      <c r="CK85" s="50"/>
      <c r="CL85" s="47"/>
      <c r="CM85" s="47"/>
      <c r="CN85" s="48"/>
      <c r="CO85" s="47"/>
      <c r="CP85" s="47"/>
      <c r="CQ85" s="47"/>
      <c r="CR85" s="47"/>
      <c r="CS85" s="47"/>
      <c r="CT85" s="47"/>
      <c r="CU85" s="52"/>
      <c r="CV85" s="50"/>
      <c r="CW85" s="47"/>
      <c r="CX85" s="47"/>
      <c r="CY85" s="48"/>
      <c r="CZ85" s="47"/>
      <c r="DA85" s="47"/>
      <c r="DB85" s="47"/>
      <c r="DC85" s="47"/>
      <c r="DD85" s="47"/>
      <c r="DE85" s="47"/>
      <c r="DF85" s="52"/>
      <c r="DG85" s="50"/>
      <c r="DH85" s="47"/>
      <c r="DI85" s="47"/>
      <c r="DJ85" s="48"/>
      <c r="DK85" s="47"/>
      <c r="DL85" s="47"/>
      <c r="DM85" s="47"/>
      <c r="DN85" s="47"/>
      <c r="DO85" s="47"/>
      <c r="DP85" s="47"/>
      <c r="DQ85" s="52"/>
      <c r="DR85" s="50"/>
      <c r="DS85" s="47"/>
      <c r="DT85" s="47"/>
      <c r="DU85" s="48"/>
      <c r="DV85" s="47"/>
      <c r="DW85" s="47"/>
      <c r="DX85" s="47"/>
      <c r="DY85" s="47"/>
      <c r="DZ85" s="47"/>
      <c r="EA85" s="47"/>
      <c r="EB85" s="52"/>
      <c r="EC85" s="53">
        <v>6</v>
      </c>
      <c r="ED85" s="50" t="s">
        <v>489</v>
      </c>
      <c r="EE85" s="52" t="s">
        <v>342</v>
      </c>
    </row>
    <row r="86" spans="1:135" ht="23.25" customHeight="1">
      <c r="A86" s="24">
        <v>79</v>
      </c>
      <c r="B86" s="42" t="s">
        <v>219</v>
      </c>
      <c r="C86" s="43" t="s">
        <v>220</v>
      </c>
      <c r="D86" s="44"/>
      <c r="E86" s="45"/>
      <c r="F86" s="45" t="s">
        <v>11</v>
      </c>
      <c r="G86" s="45"/>
      <c r="H86" s="45" t="s">
        <v>11</v>
      </c>
      <c r="I86" s="45"/>
      <c r="J86" s="46"/>
      <c r="K86" s="47" t="s">
        <v>507</v>
      </c>
      <c r="L86" s="47">
        <v>80</v>
      </c>
      <c r="M86" s="48" t="s">
        <v>70</v>
      </c>
      <c r="N86" s="48"/>
      <c r="O86" s="48" t="s">
        <v>95</v>
      </c>
      <c r="P86" s="48" t="s">
        <v>149</v>
      </c>
      <c r="Q86" s="48" t="s">
        <v>469</v>
      </c>
      <c r="R86" s="48"/>
      <c r="S86" s="48"/>
      <c r="T86" s="48" t="s">
        <v>70</v>
      </c>
      <c r="U86" s="48"/>
      <c r="V86" s="49"/>
      <c r="W86" s="50"/>
      <c r="X86" s="47"/>
      <c r="Y86" s="47"/>
      <c r="Z86" s="48"/>
      <c r="AA86" s="47"/>
      <c r="AB86" s="47"/>
      <c r="AC86" s="47"/>
      <c r="AD86" s="47"/>
      <c r="AE86" s="47"/>
      <c r="AF86" s="47"/>
      <c r="AG86" s="52"/>
      <c r="AH86" s="50"/>
      <c r="AI86" s="47"/>
      <c r="AJ86" s="47"/>
      <c r="AK86" s="48"/>
      <c r="AL86" s="47"/>
      <c r="AM86" s="47"/>
      <c r="AN86" s="47"/>
      <c r="AO86" s="47"/>
      <c r="AP86" s="47"/>
      <c r="AQ86" s="47"/>
      <c r="AR86" s="52"/>
      <c r="AS86" s="50"/>
      <c r="AT86" s="47"/>
      <c r="AU86" s="47"/>
      <c r="AV86" s="48"/>
      <c r="AW86" s="47"/>
      <c r="AX86" s="47"/>
      <c r="AY86" s="47"/>
      <c r="AZ86" s="47"/>
      <c r="BA86" s="47"/>
      <c r="BB86" s="47"/>
      <c r="BC86" s="52"/>
      <c r="BD86" s="50"/>
      <c r="BE86" s="47"/>
      <c r="BF86" s="47"/>
      <c r="BG86" s="48"/>
      <c r="BH86" s="47"/>
      <c r="BI86" s="47"/>
      <c r="BJ86" s="47"/>
      <c r="BK86" s="47"/>
      <c r="BL86" s="47"/>
      <c r="BM86" s="47"/>
      <c r="BN86" s="52"/>
      <c r="BO86" s="50"/>
      <c r="BP86" s="47"/>
      <c r="BQ86" s="47"/>
      <c r="BR86" s="48"/>
      <c r="BS86" s="47"/>
      <c r="BT86" s="47"/>
      <c r="BU86" s="47"/>
      <c r="BV86" s="47"/>
      <c r="BW86" s="47"/>
      <c r="BX86" s="47"/>
      <c r="BY86" s="52"/>
      <c r="BZ86" s="50" t="s">
        <v>507</v>
      </c>
      <c r="CA86" s="47" t="s">
        <v>70</v>
      </c>
      <c r="CB86" s="47"/>
      <c r="CC86" s="48" t="s">
        <v>95</v>
      </c>
      <c r="CD86" s="51">
        <v>44</v>
      </c>
      <c r="CE86" s="51">
        <v>80</v>
      </c>
      <c r="CF86" s="47"/>
      <c r="CG86" s="47"/>
      <c r="CH86" s="51">
        <v>20</v>
      </c>
      <c r="CI86" s="47"/>
      <c r="CJ86" s="52"/>
      <c r="CK86" s="50"/>
      <c r="CL86" s="47"/>
      <c r="CM86" s="47"/>
      <c r="CN86" s="48"/>
      <c r="CO86" s="47"/>
      <c r="CP86" s="47"/>
      <c r="CQ86" s="47"/>
      <c r="CR86" s="47"/>
      <c r="CS86" s="47"/>
      <c r="CT86" s="47"/>
      <c r="CU86" s="52"/>
      <c r="CV86" s="50"/>
      <c r="CW86" s="47"/>
      <c r="CX86" s="47"/>
      <c r="CY86" s="48"/>
      <c r="CZ86" s="47"/>
      <c r="DA86" s="47"/>
      <c r="DB86" s="47"/>
      <c r="DC86" s="47"/>
      <c r="DD86" s="47"/>
      <c r="DE86" s="47"/>
      <c r="DF86" s="52"/>
      <c r="DG86" s="50"/>
      <c r="DH86" s="47"/>
      <c r="DI86" s="47"/>
      <c r="DJ86" s="48"/>
      <c r="DK86" s="47"/>
      <c r="DL86" s="47"/>
      <c r="DM86" s="47"/>
      <c r="DN86" s="47"/>
      <c r="DO86" s="47"/>
      <c r="DP86" s="47"/>
      <c r="DQ86" s="52"/>
      <c r="DR86" s="50"/>
      <c r="DS86" s="47"/>
      <c r="DT86" s="47"/>
      <c r="DU86" s="48"/>
      <c r="DV86" s="47"/>
      <c r="DW86" s="47"/>
      <c r="DX86" s="47"/>
      <c r="DY86" s="47"/>
      <c r="DZ86" s="47"/>
      <c r="EA86" s="47"/>
      <c r="EB86" s="52"/>
      <c r="EC86" s="53">
        <v>6</v>
      </c>
      <c r="ED86" s="50" t="s">
        <v>507</v>
      </c>
      <c r="EE86" s="52"/>
    </row>
    <row r="87" spans="1:135" ht="23.25" customHeight="1">
      <c r="A87" s="24">
        <v>80</v>
      </c>
      <c r="B87" s="42" t="s">
        <v>222</v>
      </c>
      <c r="C87" s="43" t="s">
        <v>223</v>
      </c>
      <c r="D87" s="44"/>
      <c r="E87" s="45"/>
      <c r="F87" s="45" t="s">
        <v>11</v>
      </c>
      <c r="G87" s="45"/>
      <c r="H87" s="45"/>
      <c r="I87" s="45"/>
      <c r="J87" s="46"/>
      <c r="K87" s="47" t="s">
        <v>519</v>
      </c>
      <c r="L87" s="47">
        <v>94</v>
      </c>
      <c r="M87" s="48" t="s">
        <v>74</v>
      </c>
      <c r="N87" s="48"/>
      <c r="O87" s="48" t="s">
        <v>107</v>
      </c>
      <c r="P87" s="48" t="s">
        <v>349</v>
      </c>
      <c r="Q87" s="48" t="s">
        <v>542</v>
      </c>
      <c r="R87" s="48"/>
      <c r="S87" s="48"/>
      <c r="T87" s="48"/>
      <c r="U87" s="48"/>
      <c r="V87" s="49"/>
      <c r="W87" s="50"/>
      <c r="X87" s="47"/>
      <c r="Y87" s="47"/>
      <c r="Z87" s="48"/>
      <c r="AA87" s="47"/>
      <c r="AB87" s="47"/>
      <c r="AC87" s="47"/>
      <c r="AD87" s="47"/>
      <c r="AE87" s="47"/>
      <c r="AF87" s="47"/>
      <c r="AG87" s="52"/>
      <c r="AH87" s="50"/>
      <c r="AI87" s="47"/>
      <c r="AJ87" s="47"/>
      <c r="AK87" s="48"/>
      <c r="AL87" s="47"/>
      <c r="AM87" s="47"/>
      <c r="AN87" s="47"/>
      <c r="AO87" s="47"/>
      <c r="AP87" s="47"/>
      <c r="AQ87" s="47"/>
      <c r="AR87" s="52"/>
      <c r="AS87" s="50"/>
      <c r="AT87" s="47"/>
      <c r="AU87" s="47"/>
      <c r="AV87" s="48"/>
      <c r="AW87" s="47"/>
      <c r="AX87" s="47"/>
      <c r="AY87" s="47"/>
      <c r="AZ87" s="47"/>
      <c r="BA87" s="47"/>
      <c r="BB87" s="47"/>
      <c r="BC87" s="52"/>
      <c r="BD87" s="50"/>
      <c r="BE87" s="47"/>
      <c r="BF87" s="47"/>
      <c r="BG87" s="48"/>
      <c r="BH87" s="47"/>
      <c r="BI87" s="47"/>
      <c r="BJ87" s="47"/>
      <c r="BK87" s="47"/>
      <c r="BL87" s="47"/>
      <c r="BM87" s="47"/>
      <c r="BN87" s="52"/>
      <c r="BO87" s="50"/>
      <c r="BP87" s="47"/>
      <c r="BQ87" s="47"/>
      <c r="BR87" s="48"/>
      <c r="BS87" s="47"/>
      <c r="BT87" s="47"/>
      <c r="BU87" s="47"/>
      <c r="BV87" s="47"/>
      <c r="BW87" s="47"/>
      <c r="BX87" s="47"/>
      <c r="BY87" s="52"/>
      <c r="BZ87" s="50" t="s">
        <v>519</v>
      </c>
      <c r="CA87" s="47" t="s">
        <v>74</v>
      </c>
      <c r="CB87" s="47"/>
      <c r="CC87" s="48" t="s">
        <v>107</v>
      </c>
      <c r="CD87" s="51">
        <v>86</v>
      </c>
      <c r="CE87" s="51">
        <v>94</v>
      </c>
      <c r="CF87" s="47"/>
      <c r="CG87" s="47"/>
      <c r="CH87" s="47"/>
      <c r="CI87" s="47"/>
      <c r="CJ87" s="52"/>
      <c r="CK87" s="50"/>
      <c r="CL87" s="47"/>
      <c r="CM87" s="47"/>
      <c r="CN87" s="48"/>
      <c r="CO87" s="47"/>
      <c r="CP87" s="47"/>
      <c r="CQ87" s="47"/>
      <c r="CR87" s="47"/>
      <c r="CS87" s="47"/>
      <c r="CT87" s="47"/>
      <c r="CU87" s="52"/>
      <c r="CV87" s="50"/>
      <c r="CW87" s="47"/>
      <c r="CX87" s="47"/>
      <c r="CY87" s="48"/>
      <c r="CZ87" s="47"/>
      <c r="DA87" s="47"/>
      <c r="DB87" s="47"/>
      <c r="DC87" s="47"/>
      <c r="DD87" s="47"/>
      <c r="DE87" s="47"/>
      <c r="DF87" s="52"/>
      <c r="DG87" s="50"/>
      <c r="DH87" s="47"/>
      <c r="DI87" s="47"/>
      <c r="DJ87" s="48"/>
      <c r="DK87" s="47"/>
      <c r="DL87" s="47"/>
      <c r="DM87" s="47"/>
      <c r="DN87" s="47"/>
      <c r="DO87" s="47"/>
      <c r="DP87" s="47"/>
      <c r="DQ87" s="52"/>
      <c r="DR87" s="50"/>
      <c r="DS87" s="47"/>
      <c r="DT87" s="47"/>
      <c r="DU87" s="48"/>
      <c r="DV87" s="47"/>
      <c r="DW87" s="47"/>
      <c r="DX87" s="47"/>
      <c r="DY87" s="47"/>
      <c r="DZ87" s="47"/>
      <c r="EA87" s="47"/>
      <c r="EB87" s="52"/>
      <c r="EC87" s="53">
        <v>6</v>
      </c>
      <c r="ED87" s="50" t="s">
        <v>519</v>
      </c>
      <c r="EE87" s="52"/>
    </row>
    <row r="88" spans="1:135" ht="13.5" customHeight="1">
      <c r="A88" s="24">
        <v>81</v>
      </c>
      <c r="B88" s="40" t="s">
        <v>543</v>
      </c>
      <c r="C88" s="41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</row>
    <row r="89" spans="1:135" ht="3.75" customHeight="1">
      <c r="A89" s="24">
        <v>82</v>
      </c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</row>
    <row r="90" spans="1:135" ht="13.5" customHeight="1">
      <c r="A90" s="24">
        <v>83</v>
      </c>
      <c r="B90" s="42" t="s">
        <v>92</v>
      </c>
      <c r="C90" s="43" t="s">
        <v>91</v>
      </c>
      <c r="D90" s="44"/>
      <c r="E90" s="45"/>
      <c r="F90" s="45" t="s">
        <v>255</v>
      </c>
      <c r="G90" s="56"/>
      <c r="H90" s="57" t="s">
        <v>544</v>
      </c>
      <c r="I90" s="58"/>
      <c r="J90" s="59" t="s">
        <v>545</v>
      </c>
      <c r="K90" s="48" t="s">
        <v>107</v>
      </c>
      <c r="L90" s="48">
        <v>180</v>
      </c>
      <c r="M90" s="48"/>
      <c r="N90" s="48"/>
      <c r="O90" s="48" t="s">
        <v>107</v>
      </c>
      <c r="P90" s="48" t="s">
        <v>546</v>
      </c>
      <c r="Q90" s="165" t="s">
        <v>547</v>
      </c>
      <c r="R90" s="165"/>
      <c r="S90" s="165"/>
      <c r="T90" s="165"/>
      <c r="U90" s="165"/>
      <c r="V90" s="165"/>
      <c r="W90" s="60" t="s">
        <v>545</v>
      </c>
      <c r="X90" s="48"/>
      <c r="Y90" s="47"/>
      <c r="Z90" s="48"/>
      <c r="AA90" s="61" t="s">
        <v>546</v>
      </c>
      <c r="AB90" s="47"/>
      <c r="AC90" s="166"/>
      <c r="AD90" s="166"/>
      <c r="AE90" s="166"/>
      <c r="AF90" s="166"/>
      <c r="AG90" s="166"/>
      <c r="AH90" s="60" t="s">
        <v>545</v>
      </c>
      <c r="AI90" s="48"/>
      <c r="AJ90" s="47"/>
      <c r="AK90" s="48"/>
      <c r="AL90" s="61" t="s">
        <v>546</v>
      </c>
      <c r="AM90" s="47"/>
      <c r="AN90" s="166"/>
      <c r="AO90" s="166"/>
      <c r="AP90" s="166"/>
      <c r="AQ90" s="166"/>
      <c r="AR90" s="166"/>
      <c r="AS90" s="60" t="s">
        <v>545</v>
      </c>
      <c r="AT90" s="48"/>
      <c r="AU90" s="47"/>
      <c r="AV90" s="48"/>
      <c r="AW90" s="61" t="s">
        <v>546</v>
      </c>
      <c r="AX90" s="47"/>
      <c r="AY90" s="166"/>
      <c r="AZ90" s="166"/>
      <c r="BA90" s="166"/>
      <c r="BB90" s="166"/>
      <c r="BC90" s="166"/>
      <c r="BD90" s="60" t="s">
        <v>545</v>
      </c>
      <c r="BE90" s="48"/>
      <c r="BF90" s="47"/>
      <c r="BG90" s="48"/>
      <c r="BH90" s="61" t="s">
        <v>546</v>
      </c>
      <c r="BI90" s="47"/>
      <c r="BJ90" s="166"/>
      <c r="BK90" s="166"/>
      <c r="BL90" s="166"/>
      <c r="BM90" s="166"/>
      <c r="BN90" s="166"/>
      <c r="BO90" s="60" t="s">
        <v>545</v>
      </c>
      <c r="BP90" s="48"/>
      <c r="BQ90" s="47"/>
      <c r="BR90" s="48" t="s">
        <v>93</v>
      </c>
      <c r="BS90" s="61" t="s">
        <v>546</v>
      </c>
      <c r="BT90" s="47" t="s">
        <v>6</v>
      </c>
      <c r="BU90" s="166"/>
      <c r="BV90" s="166"/>
      <c r="BW90" s="166"/>
      <c r="BX90" s="166"/>
      <c r="BY90" s="166"/>
      <c r="BZ90" s="60" t="s">
        <v>545</v>
      </c>
      <c r="CA90" s="48"/>
      <c r="CB90" s="47"/>
      <c r="CC90" s="48" t="s">
        <v>94</v>
      </c>
      <c r="CD90" s="61" t="s">
        <v>546</v>
      </c>
      <c r="CE90" s="47" t="s">
        <v>4</v>
      </c>
      <c r="CF90" s="166"/>
      <c r="CG90" s="166"/>
      <c r="CH90" s="166"/>
      <c r="CI90" s="166"/>
      <c r="CJ90" s="166"/>
      <c r="CK90" s="60" t="s">
        <v>545</v>
      </c>
      <c r="CL90" s="48"/>
      <c r="CM90" s="47"/>
      <c r="CN90" s="48"/>
      <c r="CO90" s="61" t="s">
        <v>546</v>
      </c>
      <c r="CP90" s="47"/>
      <c r="CQ90" s="166"/>
      <c r="CR90" s="166"/>
      <c r="CS90" s="166"/>
      <c r="CT90" s="166"/>
      <c r="CU90" s="166"/>
      <c r="CV90" s="60" t="s">
        <v>545</v>
      </c>
      <c r="CW90" s="48"/>
      <c r="CX90" s="47"/>
      <c r="CY90" s="48"/>
      <c r="CZ90" s="61" t="s">
        <v>546</v>
      </c>
      <c r="DA90" s="47"/>
      <c r="DB90" s="166"/>
      <c r="DC90" s="166"/>
      <c r="DD90" s="166"/>
      <c r="DE90" s="166"/>
      <c r="DF90" s="166"/>
      <c r="DG90" s="60" t="s">
        <v>545</v>
      </c>
      <c r="DH90" s="48"/>
      <c r="DI90" s="47"/>
      <c r="DJ90" s="48"/>
      <c r="DK90" s="61" t="s">
        <v>546</v>
      </c>
      <c r="DL90" s="47"/>
      <c r="DM90" s="166"/>
      <c r="DN90" s="166"/>
      <c r="DO90" s="166"/>
      <c r="DP90" s="166"/>
      <c r="DQ90" s="166"/>
      <c r="DR90" s="60" t="s">
        <v>545</v>
      </c>
      <c r="DS90" s="48"/>
      <c r="DT90" s="47"/>
      <c r="DU90" s="48"/>
      <c r="DV90" s="61" t="s">
        <v>546</v>
      </c>
      <c r="DW90" s="47"/>
      <c r="DX90" s="166"/>
      <c r="DY90" s="166"/>
      <c r="DZ90" s="166"/>
      <c r="EA90" s="166"/>
      <c r="EB90" s="166"/>
      <c r="EC90" s="53">
        <v>6</v>
      </c>
      <c r="ED90" s="50" t="s">
        <v>83</v>
      </c>
      <c r="EE90" s="52" t="s">
        <v>95</v>
      </c>
    </row>
    <row r="91" spans="1:135" ht="13.5" customHeight="1">
      <c r="A91" s="24">
        <v>84</v>
      </c>
      <c r="B91" s="40" t="s">
        <v>548</v>
      </c>
      <c r="C91" s="41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</row>
    <row r="92" spans="1:135" ht="3.75" customHeight="1">
      <c r="A92" s="24">
        <v>85</v>
      </c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</row>
    <row r="93" spans="1:135" ht="13.5" customHeight="1">
      <c r="A93" s="24">
        <v>86</v>
      </c>
      <c r="B93" s="42" t="s">
        <v>106</v>
      </c>
      <c r="C93" s="43" t="s">
        <v>225</v>
      </c>
      <c r="D93" s="44"/>
      <c r="E93" s="45" t="s">
        <v>11</v>
      </c>
      <c r="F93" s="45"/>
      <c r="G93" s="56"/>
      <c r="H93" s="57" t="s">
        <v>544</v>
      </c>
      <c r="I93" s="58"/>
      <c r="J93" s="59" t="s">
        <v>545</v>
      </c>
      <c r="K93" s="48" t="s">
        <v>107</v>
      </c>
      <c r="L93" s="48">
        <v>180</v>
      </c>
      <c r="M93" s="48"/>
      <c r="N93" s="48"/>
      <c r="O93" s="48" t="s">
        <v>107</v>
      </c>
      <c r="P93" s="48" t="s">
        <v>546</v>
      </c>
      <c r="Q93" s="165" t="s">
        <v>547</v>
      </c>
      <c r="R93" s="165"/>
      <c r="S93" s="165"/>
      <c r="T93" s="165"/>
      <c r="U93" s="165"/>
      <c r="V93" s="165"/>
      <c r="W93" s="60" t="s">
        <v>545</v>
      </c>
      <c r="X93" s="48"/>
      <c r="Y93" s="47"/>
      <c r="Z93" s="48"/>
      <c r="AA93" s="61" t="s">
        <v>546</v>
      </c>
      <c r="AB93" s="47"/>
      <c r="AC93" s="166"/>
      <c r="AD93" s="166"/>
      <c r="AE93" s="166"/>
      <c r="AF93" s="166"/>
      <c r="AG93" s="166"/>
      <c r="AH93" s="60" t="s">
        <v>545</v>
      </c>
      <c r="AI93" s="48"/>
      <c r="AJ93" s="47"/>
      <c r="AK93" s="48"/>
      <c r="AL93" s="61" t="s">
        <v>546</v>
      </c>
      <c r="AM93" s="47"/>
      <c r="AN93" s="166"/>
      <c r="AO93" s="166"/>
      <c r="AP93" s="166"/>
      <c r="AQ93" s="166"/>
      <c r="AR93" s="166"/>
      <c r="AS93" s="60" t="s">
        <v>545</v>
      </c>
      <c r="AT93" s="48"/>
      <c r="AU93" s="47"/>
      <c r="AV93" s="48"/>
      <c r="AW93" s="61" t="s">
        <v>546</v>
      </c>
      <c r="AX93" s="47"/>
      <c r="AY93" s="166"/>
      <c r="AZ93" s="166"/>
      <c r="BA93" s="166"/>
      <c r="BB93" s="166"/>
      <c r="BC93" s="166"/>
      <c r="BD93" s="60" t="s">
        <v>545</v>
      </c>
      <c r="BE93" s="48"/>
      <c r="BF93" s="47"/>
      <c r="BG93" s="48"/>
      <c r="BH93" s="61" t="s">
        <v>546</v>
      </c>
      <c r="BI93" s="47"/>
      <c r="BJ93" s="166"/>
      <c r="BK93" s="166"/>
      <c r="BL93" s="166"/>
      <c r="BM93" s="166"/>
      <c r="BN93" s="166"/>
      <c r="BO93" s="60" t="s">
        <v>545</v>
      </c>
      <c r="BP93" s="48"/>
      <c r="BQ93" s="47"/>
      <c r="BR93" s="48"/>
      <c r="BS93" s="61" t="s">
        <v>546</v>
      </c>
      <c r="BT93" s="47"/>
      <c r="BU93" s="166"/>
      <c r="BV93" s="166"/>
      <c r="BW93" s="166"/>
      <c r="BX93" s="166"/>
      <c r="BY93" s="166"/>
      <c r="BZ93" s="60" t="s">
        <v>545</v>
      </c>
      <c r="CA93" s="48"/>
      <c r="CB93" s="47"/>
      <c r="CC93" s="48" t="s">
        <v>107</v>
      </c>
      <c r="CD93" s="61" t="s">
        <v>546</v>
      </c>
      <c r="CE93" s="47" t="s">
        <v>9</v>
      </c>
      <c r="CF93" s="166"/>
      <c r="CG93" s="166"/>
      <c r="CH93" s="166"/>
      <c r="CI93" s="166"/>
      <c r="CJ93" s="166"/>
      <c r="CK93" s="60" t="s">
        <v>545</v>
      </c>
      <c r="CL93" s="48"/>
      <c r="CM93" s="47"/>
      <c r="CN93" s="48"/>
      <c r="CO93" s="61" t="s">
        <v>546</v>
      </c>
      <c r="CP93" s="47"/>
      <c r="CQ93" s="166"/>
      <c r="CR93" s="166"/>
      <c r="CS93" s="166"/>
      <c r="CT93" s="166"/>
      <c r="CU93" s="166"/>
      <c r="CV93" s="60" t="s">
        <v>545</v>
      </c>
      <c r="CW93" s="48"/>
      <c r="CX93" s="47"/>
      <c r="CY93" s="48"/>
      <c r="CZ93" s="61" t="s">
        <v>546</v>
      </c>
      <c r="DA93" s="47"/>
      <c r="DB93" s="166"/>
      <c r="DC93" s="166"/>
      <c r="DD93" s="166"/>
      <c r="DE93" s="166"/>
      <c r="DF93" s="166"/>
      <c r="DG93" s="60" t="s">
        <v>545</v>
      </c>
      <c r="DH93" s="48"/>
      <c r="DI93" s="47"/>
      <c r="DJ93" s="48"/>
      <c r="DK93" s="61" t="s">
        <v>546</v>
      </c>
      <c r="DL93" s="47"/>
      <c r="DM93" s="166"/>
      <c r="DN93" s="166"/>
      <c r="DO93" s="166"/>
      <c r="DP93" s="166"/>
      <c r="DQ93" s="166"/>
      <c r="DR93" s="60" t="s">
        <v>545</v>
      </c>
      <c r="DS93" s="48"/>
      <c r="DT93" s="47"/>
      <c r="DU93" s="48"/>
      <c r="DV93" s="61" t="s">
        <v>546</v>
      </c>
      <c r="DW93" s="47"/>
      <c r="DX93" s="166"/>
      <c r="DY93" s="166"/>
      <c r="DZ93" s="166"/>
      <c r="EA93" s="166"/>
      <c r="EB93" s="166"/>
      <c r="EC93" s="53">
        <v>6</v>
      </c>
      <c r="ED93" s="50" t="s">
        <v>83</v>
      </c>
      <c r="EE93" s="52" t="s">
        <v>95</v>
      </c>
    </row>
    <row r="94" spans="1:135" ht="13.5" customHeight="1">
      <c r="A94" s="24">
        <v>87</v>
      </c>
      <c r="B94" s="40" t="s">
        <v>549</v>
      </c>
      <c r="C94" s="41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</row>
    <row r="95" spans="1:135" ht="3.75" customHeight="1">
      <c r="A95" s="24">
        <v>88</v>
      </c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</row>
    <row r="96" spans="1:135" ht="13.5" customHeight="1">
      <c r="A96" s="28">
        <v>89</v>
      </c>
      <c r="B96" s="62" t="s">
        <v>550</v>
      </c>
      <c r="C96" s="63" t="s">
        <v>551</v>
      </c>
      <c r="D96" s="47" t="s">
        <v>11</v>
      </c>
      <c r="E96" s="47"/>
      <c r="F96" s="47"/>
      <c r="G96" s="47"/>
      <c r="H96" s="47"/>
      <c r="I96" s="47"/>
      <c r="J96" s="47"/>
      <c r="K96" s="48" t="s">
        <v>64</v>
      </c>
      <c r="L96" s="102"/>
      <c r="M96" s="64"/>
      <c r="N96" s="64"/>
      <c r="O96" s="48"/>
      <c r="P96" s="64"/>
      <c r="Q96" s="64"/>
      <c r="R96" s="64"/>
      <c r="S96" s="64"/>
      <c r="T96" s="64"/>
      <c r="U96" s="48" t="s">
        <v>64</v>
      </c>
      <c r="V96" s="64"/>
      <c r="W96" s="48"/>
      <c r="X96" s="64"/>
      <c r="Y96" s="64"/>
      <c r="Z96" s="48"/>
      <c r="AA96" s="64"/>
      <c r="AB96" s="64"/>
      <c r="AC96" s="64"/>
      <c r="AD96" s="64"/>
      <c r="AE96" s="64"/>
      <c r="AF96" s="47"/>
      <c r="AG96" s="64"/>
      <c r="AH96" s="48"/>
      <c r="AI96" s="64"/>
      <c r="AJ96" s="64"/>
      <c r="AK96" s="48"/>
      <c r="AL96" s="64"/>
      <c r="AM96" s="64"/>
      <c r="AN96" s="64"/>
      <c r="AO96" s="64"/>
      <c r="AP96" s="64"/>
      <c r="AQ96" s="47"/>
      <c r="AR96" s="64"/>
      <c r="AS96" s="48"/>
      <c r="AT96" s="64"/>
      <c r="AU96" s="64"/>
      <c r="AV96" s="48"/>
      <c r="AW96" s="64"/>
      <c r="AX96" s="64"/>
      <c r="AY96" s="64"/>
      <c r="AZ96" s="64"/>
      <c r="BA96" s="64"/>
      <c r="BB96" s="47"/>
      <c r="BC96" s="64"/>
      <c r="BD96" s="48"/>
      <c r="BE96" s="64"/>
      <c r="BF96" s="64"/>
      <c r="BG96" s="48"/>
      <c r="BH96" s="64"/>
      <c r="BI96" s="64"/>
      <c r="BJ96" s="64"/>
      <c r="BK96" s="64"/>
      <c r="BL96" s="64"/>
      <c r="BM96" s="47"/>
      <c r="BN96" s="64"/>
      <c r="BO96" s="48"/>
      <c r="BP96" s="64"/>
      <c r="BQ96" s="64"/>
      <c r="BR96" s="48"/>
      <c r="BS96" s="64"/>
      <c r="BT96" s="64"/>
      <c r="BU96" s="64"/>
      <c r="BV96" s="64"/>
      <c r="BW96" s="64"/>
      <c r="BX96" s="47"/>
      <c r="BY96" s="64"/>
      <c r="BZ96" s="48" t="s">
        <v>64</v>
      </c>
      <c r="CA96" s="64"/>
      <c r="CB96" s="64"/>
      <c r="CC96" s="48"/>
      <c r="CD96" s="64"/>
      <c r="CE96" s="64"/>
      <c r="CF96" s="64"/>
      <c r="CG96" s="64"/>
      <c r="CH96" s="64"/>
      <c r="CI96" s="47" t="s">
        <v>64</v>
      </c>
      <c r="CJ96" s="64"/>
      <c r="CK96" s="48"/>
      <c r="CL96" s="64"/>
      <c r="CM96" s="64"/>
      <c r="CN96" s="48"/>
      <c r="CO96" s="64"/>
      <c r="CP96" s="64"/>
      <c r="CQ96" s="64"/>
      <c r="CR96" s="64"/>
      <c r="CS96" s="64"/>
      <c r="CT96" s="47"/>
      <c r="CU96" s="64"/>
      <c r="CV96" s="48"/>
      <c r="CW96" s="64"/>
      <c r="CX96" s="64"/>
      <c r="CY96" s="48"/>
      <c r="CZ96" s="64"/>
      <c r="DA96" s="64"/>
      <c r="DB96" s="64"/>
      <c r="DC96" s="64"/>
      <c r="DD96" s="64"/>
      <c r="DE96" s="47"/>
      <c r="DF96" s="64"/>
      <c r="DG96" s="48"/>
      <c r="DH96" s="64"/>
      <c r="DI96" s="64"/>
      <c r="DJ96" s="48"/>
      <c r="DK96" s="64"/>
      <c r="DL96" s="64"/>
      <c r="DM96" s="64"/>
      <c r="DN96" s="64"/>
      <c r="DO96" s="64"/>
      <c r="DP96" s="47"/>
      <c r="DQ96" s="64"/>
      <c r="DR96" s="48"/>
      <c r="DS96" s="64"/>
      <c r="DT96" s="64"/>
      <c r="DU96" s="48"/>
      <c r="DV96" s="64"/>
      <c r="DW96" s="64"/>
      <c r="DX96" s="64"/>
      <c r="DY96" s="64"/>
      <c r="DZ96" s="64"/>
      <c r="EA96" s="47"/>
      <c r="EB96" s="64"/>
      <c r="EC96" s="21">
        <v>6</v>
      </c>
      <c r="ED96" s="65" t="s">
        <v>64</v>
      </c>
      <c r="EE96" s="47"/>
    </row>
    <row r="97" spans="1:135" ht="13.5" customHeight="1">
      <c r="A97" s="28">
        <v>90</v>
      </c>
      <c r="B97" s="66"/>
      <c r="C97" s="67" t="s">
        <v>552</v>
      </c>
      <c r="D97" s="64"/>
      <c r="E97" s="64"/>
      <c r="F97" s="64"/>
      <c r="G97" s="64"/>
      <c r="H97" s="64"/>
      <c r="I97" s="64"/>
      <c r="J97" s="64"/>
      <c r="K97" s="48" t="s">
        <v>553</v>
      </c>
      <c r="L97" s="102"/>
      <c r="M97" s="64"/>
      <c r="N97" s="64"/>
      <c r="O97" s="48" t="s">
        <v>534</v>
      </c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</row>
    <row r="98" spans="1:135" ht="3.75" customHeight="1" thickBot="1">
      <c r="A98" s="24">
        <v>91</v>
      </c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</row>
    <row r="99" spans="1:135" ht="23.25" customHeight="1" thickBot="1">
      <c r="A99" s="28">
        <v>92</v>
      </c>
      <c r="B99" s="29" t="s">
        <v>226</v>
      </c>
      <c r="C99" s="30" t="s">
        <v>227</v>
      </c>
      <c r="D99" s="31" t="s">
        <v>2</v>
      </c>
      <c r="E99" s="32" t="s">
        <v>2</v>
      </c>
      <c r="F99" s="32" t="s">
        <v>7</v>
      </c>
      <c r="G99" s="32"/>
      <c r="H99" s="32" t="s">
        <v>2</v>
      </c>
      <c r="I99" s="32"/>
      <c r="J99" s="33" t="s">
        <v>2</v>
      </c>
      <c r="K99" s="34" t="s">
        <v>554</v>
      </c>
      <c r="L99" s="34">
        <f>L101+L102+L105+L108</f>
        <v>454</v>
      </c>
      <c r="M99" s="34" t="s">
        <v>245</v>
      </c>
      <c r="N99" s="34"/>
      <c r="O99" s="34" t="s">
        <v>555</v>
      </c>
      <c r="P99" s="34" t="s">
        <v>488</v>
      </c>
      <c r="Q99" s="34" t="s">
        <v>410</v>
      </c>
      <c r="R99" s="34"/>
      <c r="S99" s="34"/>
      <c r="T99" s="34" t="s">
        <v>87</v>
      </c>
      <c r="U99" s="34" t="s">
        <v>55</v>
      </c>
      <c r="V99" s="35"/>
      <c r="W99" s="36"/>
      <c r="X99" s="34"/>
      <c r="Y99" s="34"/>
      <c r="Z99" s="34"/>
      <c r="AA99" s="34"/>
      <c r="AB99" s="34"/>
      <c r="AC99" s="34"/>
      <c r="AD99" s="34"/>
      <c r="AE99" s="34"/>
      <c r="AF99" s="34"/>
      <c r="AG99" s="35"/>
      <c r="AH99" s="36"/>
      <c r="AI99" s="34"/>
      <c r="AJ99" s="34"/>
      <c r="AK99" s="34"/>
      <c r="AL99" s="34"/>
      <c r="AM99" s="34"/>
      <c r="AN99" s="34"/>
      <c r="AO99" s="34"/>
      <c r="AP99" s="34"/>
      <c r="AQ99" s="34"/>
      <c r="AR99" s="35"/>
      <c r="AS99" s="36"/>
      <c r="AT99" s="34"/>
      <c r="AU99" s="34"/>
      <c r="AV99" s="34"/>
      <c r="AW99" s="34"/>
      <c r="AX99" s="34"/>
      <c r="AY99" s="34"/>
      <c r="AZ99" s="34"/>
      <c r="BA99" s="34"/>
      <c r="BB99" s="34"/>
      <c r="BC99" s="35"/>
      <c r="BD99" s="36"/>
      <c r="BE99" s="34"/>
      <c r="BF99" s="34"/>
      <c r="BG99" s="34"/>
      <c r="BH99" s="34"/>
      <c r="BI99" s="34"/>
      <c r="BJ99" s="34"/>
      <c r="BK99" s="34"/>
      <c r="BL99" s="34"/>
      <c r="BM99" s="34"/>
      <c r="BN99" s="35"/>
      <c r="BO99" s="36"/>
      <c r="BP99" s="34"/>
      <c r="BQ99" s="34"/>
      <c r="BR99" s="34"/>
      <c r="BS99" s="34"/>
      <c r="BT99" s="34"/>
      <c r="BU99" s="34"/>
      <c r="BV99" s="34"/>
      <c r="BW99" s="34"/>
      <c r="BX99" s="34"/>
      <c r="BY99" s="35"/>
      <c r="BZ99" s="36" t="s">
        <v>107</v>
      </c>
      <c r="CA99" s="34" t="s">
        <v>70</v>
      </c>
      <c r="CB99" s="34"/>
      <c r="CC99" s="34" t="s">
        <v>407</v>
      </c>
      <c r="CD99" s="34" t="s">
        <v>367</v>
      </c>
      <c r="CE99" s="34" t="s">
        <v>241</v>
      </c>
      <c r="CF99" s="34"/>
      <c r="CG99" s="34"/>
      <c r="CH99" s="34"/>
      <c r="CI99" s="34"/>
      <c r="CJ99" s="35"/>
      <c r="CK99" s="36" t="s">
        <v>556</v>
      </c>
      <c r="CL99" s="34" t="s">
        <v>70</v>
      </c>
      <c r="CM99" s="34"/>
      <c r="CN99" s="34" t="s">
        <v>557</v>
      </c>
      <c r="CO99" s="34" t="s">
        <v>95</v>
      </c>
      <c r="CP99" s="34" t="s">
        <v>94</v>
      </c>
      <c r="CQ99" s="34"/>
      <c r="CR99" s="34"/>
      <c r="CS99" s="34"/>
      <c r="CT99" s="34"/>
      <c r="CU99" s="35"/>
      <c r="CV99" s="36" t="s">
        <v>541</v>
      </c>
      <c r="CW99" s="34" t="s">
        <v>55</v>
      </c>
      <c r="CX99" s="34"/>
      <c r="CY99" s="34" t="s">
        <v>373</v>
      </c>
      <c r="CZ99" s="34" t="s">
        <v>79</v>
      </c>
      <c r="DA99" s="34" t="s">
        <v>149</v>
      </c>
      <c r="DB99" s="34"/>
      <c r="DC99" s="34"/>
      <c r="DD99" s="34" t="s">
        <v>87</v>
      </c>
      <c r="DE99" s="34" t="s">
        <v>55</v>
      </c>
      <c r="DF99" s="35"/>
      <c r="DG99" s="36"/>
      <c r="DH99" s="34"/>
      <c r="DI99" s="34"/>
      <c r="DJ99" s="34"/>
      <c r="DK99" s="34"/>
      <c r="DL99" s="34"/>
      <c r="DM99" s="34"/>
      <c r="DN99" s="34"/>
      <c r="DO99" s="34"/>
      <c r="DP99" s="34"/>
      <c r="DQ99" s="35"/>
      <c r="DR99" s="36"/>
      <c r="DS99" s="34"/>
      <c r="DT99" s="34"/>
      <c r="DU99" s="34"/>
      <c r="DV99" s="34"/>
      <c r="DW99" s="34"/>
      <c r="DX99" s="34"/>
      <c r="DY99" s="34"/>
      <c r="DZ99" s="34"/>
      <c r="EA99" s="34"/>
      <c r="EB99" s="35"/>
      <c r="EC99" s="37"/>
      <c r="ED99" s="36" t="s">
        <v>558</v>
      </c>
      <c r="EE99" s="35" t="s">
        <v>480</v>
      </c>
    </row>
    <row r="100" spans="1:135" ht="3.75" customHeight="1">
      <c r="A100" s="24">
        <v>93</v>
      </c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</row>
    <row r="101" spans="1:135" ht="33" customHeight="1">
      <c r="A101" s="24">
        <v>94</v>
      </c>
      <c r="B101" s="42" t="s">
        <v>229</v>
      </c>
      <c r="C101" s="43" t="s">
        <v>230</v>
      </c>
      <c r="D101" s="44"/>
      <c r="E101" s="45"/>
      <c r="F101" s="45" t="s">
        <v>278</v>
      </c>
      <c r="G101" s="45"/>
      <c r="H101" s="45"/>
      <c r="I101" s="45"/>
      <c r="J101" s="46"/>
      <c r="K101" s="47" t="s">
        <v>559</v>
      </c>
      <c r="L101" s="47">
        <v>78</v>
      </c>
      <c r="M101" s="48" t="s">
        <v>78</v>
      </c>
      <c r="N101" s="48"/>
      <c r="O101" s="48" t="s">
        <v>541</v>
      </c>
      <c r="P101" s="48" t="s">
        <v>560</v>
      </c>
      <c r="Q101" s="48" t="s">
        <v>448</v>
      </c>
      <c r="R101" s="48"/>
      <c r="S101" s="48"/>
      <c r="T101" s="48"/>
      <c r="U101" s="48"/>
      <c r="V101" s="49"/>
      <c r="W101" s="50"/>
      <c r="X101" s="47"/>
      <c r="Y101" s="47"/>
      <c r="Z101" s="48"/>
      <c r="AA101" s="47"/>
      <c r="AB101" s="47"/>
      <c r="AC101" s="47"/>
      <c r="AD101" s="47"/>
      <c r="AE101" s="47"/>
      <c r="AF101" s="47"/>
      <c r="AG101" s="52"/>
      <c r="AH101" s="50"/>
      <c r="AI101" s="47"/>
      <c r="AJ101" s="47"/>
      <c r="AK101" s="48"/>
      <c r="AL101" s="47"/>
      <c r="AM101" s="47"/>
      <c r="AN101" s="47"/>
      <c r="AO101" s="47"/>
      <c r="AP101" s="47"/>
      <c r="AQ101" s="47"/>
      <c r="AR101" s="52"/>
      <c r="AS101" s="50"/>
      <c r="AT101" s="47"/>
      <c r="AU101" s="47"/>
      <c r="AV101" s="48"/>
      <c r="AW101" s="47"/>
      <c r="AX101" s="47"/>
      <c r="AY101" s="47"/>
      <c r="AZ101" s="47"/>
      <c r="BA101" s="47"/>
      <c r="BB101" s="47"/>
      <c r="BC101" s="52"/>
      <c r="BD101" s="50"/>
      <c r="BE101" s="47"/>
      <c r="BF101" s="47"/>
      <c r="BG101" s="48"/>
      <c r="BH101" s="47"/>
      <c r="BI101" s="47"/>
      <c r="BJ101" s="47"/>
      <c r="BK101" s="47"/>
      <c r="BL101" s="47"/>
      <c r="BM101" s="47"/>
      <c r="BN101" s="52"/>
      <c r="BO101" s="50"/>
      <c r="BP101" s="47"/>
      <c r="BQ101" s="47"/>
      <c r="BR101" s="48"/>
      <c r="BS101" s="47"/>
      <c r="BT101" s="47"/>
      <c r="BU101" s="47"/>
      <c r="BV101" s="47"/>
      <c r="BW101" s="47"/>
      <c r="BX101" s="47"/>
      <c r="BY101" s="52"/>
      <c r="BZ101" s="50" t="s">
        <v>107</v>
      </c>
      <c r="CA101" s="47" t="s">
        <v>70</v>
      </c>
      <c r="CB101" s="47"/>
      <c r="CC101" s="48" t="s">
        <v>407</v>
      </c>
      <c r="CD101" s="51">
        <v>110</v>
      </c>
      <c r="CE101" s="51">
        <v>50</v>
      </c>
      <c r="CF101" s="47"/>
      <c r="CG101" s="47"/>
      <c r="CH101" s="47"/>
      <c r="CI101" s="47"/>
      <c r="CJ101" s="52"/>
      <c r="CK101" s="50" t="s">
        <v>358</v>
      </c>
      <c r="CL101" s="47" t="s">
        <v>51</v>
      </c>
      <c r="CM101" s="47"/>
      <c r="CN101" s="48" t="s">
        <v>351</v>
      </c>
      <c r="CO101" s="51">
        <v>60</v>
      </c>
      <c r="CP101" s="51">
        <v>28</v>
      </c>
      <c r="CQ101" s="47"/>
      <c r="CR101" s="47"/>
      <c r="CS101" s="47"/>
      <c r="CT101" s="47"/>
      <c r="CU101" s="52"/>
      <c r="CV101" s="50"/>
      <c r="CW101" s="47"/>
      <c r="CX101" s="47"/>
      <c r="CY101" s="48"/>
      <c r="CZ101" s="47"/>
      <c r="DA101" s="47"/>
      <c r="DB101" s="47"/>
      <c r="DC101" s="47"/>
      <c r="DD101" s="47"/>
      <c r="DE101" s="47"/>
      <c r="DF101" s="52"/>
      <c r="DG101" s="50"/>
      <c r="DH101" s="47"/>
      <c r="DI101" s="47"/>
      <c r="DJ101" s="48"/>
      <c r="DK101" s="47"/>
      <c r="DL101" s="47"/>
      <c r="DM101" s="47"/>
      <c r="DN101" s="47"/>
      <c r="DO101" s="47"/>
      <c r="DP101" s="47"/>
      <c r="DQ101" s="52"/>
      <c r="DR101" s="50"/>
      <c r="DS101" s="47"/>
      <c r="DT101" s="47"/>
      <c r="DU101" s="48"/>
      <c r="DV101" s="47"/>
      <c r="DW101" s="47"/>
      <c r="DX101" s="47"/>
      <c r="DY101" s="47"/>
      <c r="DZ101" s="47"/>
      <c r="EA101" s="47"/>
      <c r="EB101" s="52"/>
      <c r="EC101" s="53">
        <v>6</v>
      </c>
      <c r="ED101" s="50" t="s">
        <v>561</v>
      </c>
      <c r="EE101" s="52" t="s">
        <v>489</v>
      </c>
    </row>
    <row r="102" spans="1:135" ht="23.25" customHeight="1">
      <c r="A102" s="24">
        <v>95</v>
      </c>
      <c r="B102" s="42" t="s">
        <v>232</v>
      </c>
      <c r="C102" s="43" t="s">
        <v>233</v>
      </c>
      <c r="D102" s="44"/>
      <c r="E102" s="45"/>
      <c r="F102" s="45" t="s">
        <v>15</v>
      </c>
      <c r="G102" s="45"/>
      <c r="H102" s="45" t="s">
        <v>15</v>
      </c>
      <c r="I102" s="45"/>
      <c r="J102" s="46" t="s">
        <v>13</v>
      </c>
      <c r="K102" s="47" t="s">
        <v>562</v>
      </c>
      <c r="L102" s="47">
        <v>88</v>
      </c>
      <c r="M102" s="48" t="s">
        <v>72</v>
      </c>
      <c r="N102" s="48"/>
      <c r="O102" s="48" t="s">
        <v>478</v>
      </c>
      <c r="P102" s="48" t="s">
        <v>373</v>
      </c>
      <c r="Q102" s="48" t="s">
        <v>351</v>
      </c>
      <c r="R102" s="48"/>
      <c r="S102" s="48"/>
      <c r="T102" s="48" t="s">
        <v>87</v>
      </c>
      <c r="U102" s="48"/>
      <c r="V102" s="49"/>
      <c r="W102" s="50"/>
      <c r="X102" s="47"/>
      <c r="Y102" s="47"/>
      <c r="Z102" s="48"/>
      <c r="AA102" s="47"/>
      <c r="AB102" s="47"/>
      <c r="AC102" s="47"/>
      <c r="AD102" s="47"/>
      <c r="AE102" s="47"/>
      <c r="AF102" s="47"/>
      <c r="AG102" s="52"/>
      <c r="AH102" s="50"/>
      <c r="AI102" s="47"/>
      <c r="AJ102" s="47"/>
      <c r="AK102" s="48"/>
      <c r="AL102" s="47"/>
      <c r="AM102" s="47"/>
      <c r="AN102" s="47"/>
      <c r="AO102" s="47"/>
      <c r="AP102" s="47"/>
      <c r="AQ102" s="47"/>
      <c r="AR102" s="52"/>
      <c r="AS102" s="50"/>
      <c r="AT102" s="47"/>
      <c r="AU102" s="47"/>
      <c r="AV102" s="48"/>
      <c r="AW102" s="47"/>
      <c r="AX102" s="47"/>
      <c r="AY102" s="47"/>
      <c r="AZ102" s="47"/>
      <c r="BA102" s="47"/>
      <c r="BB102" s="47"/>
      <c r="BC102" s="52"/>
      <c r="BD102" s="50"/>
      <c r="BE102" s="47"/>
      <c r="BF102" s="47"/>
      <c r="BG102" s="48"/>
      <c r="BH102" s="47"/>
      <c r="BI102" s="47"/>
      <c r="BJ102" s="47"/>
      <c r="BK102" s="47"/>
      <c r="BL102" s="47"/>
      <c r="BM102" s="47"/>
      <c r="BN102" s="52"/>
      <c r="BO102" s="50"/>
      <c r="BP102" s="47"/>
      <c r="BQ102" s="47"/>
      <c r="BR102" s="48"/>
      <c r="BS102" s="47"/>
      <c r="BT102" s="47"/>
      <c r="BU102" s="47"/>
      <c r="BV102" s="47"/>
      <c r="BW102" s="47"/>
      <c r="BX102" s="47"/>
      <c r="BY102" s="52"/>
      <c r="BZ102" s="50"/>
      <c r="CA102" s="47"/>
      <c r="CB102" s="47"/>
      <c r="CC102" s="48"/>
      <c r="CD102" s="47"/>
      <c r="CE102" s="47"/>
      <c r="CF102" s="47"/>
      <c r="CG102" s="47"/>
      <c r="CH102" s="47"/>
      <c r="CI102" s="47"/>
      <c r="CJ102" s="52"/>
      <c r="CK102" s="50" t="s">
        <v>389</v>
      </c>
      <c r="CL102" s="47" t="s">
        <v>51</v>
      </c>
      <c r="CM102" s="47"/>
      <c r="CN102" s="48" t="s">
        <v>382</v>
      </c>
      <c r="CO102" s="51">
        <v>84</v>
      </c>
      <c r="CP102" s="51">
        <v>44</v>
      </c>
      <c r="CQ102" s="47"/>
      <c r="CR102" s="47"/>
      <c r="CS102" s="47"/>
      <c r="CT102" s="47"/>
      <c r="CU102" s="52"/>
      <c r="CV102" s="50" t="s">
        <v>382</v>
      </c>
      <c r="CW102" s="47" t="s">
        <v>55</v>
      </c>
      <c r="CX102" s="47"/>
      <c r="CY102" s="48" t="s">
        <v>373</v>
      </c>
      <c r="CZ102" s="51">
        <v>32</v>
      </c>
      <c r="DA102" s="51">
        <v>44</v>
      </c>
      <c r="DB102" s="47"/>
      <c r="DC102" s="47"/>
      <c r="DD102" s="51">
        <v>40</v>
      </c>
      <c r="DE102" s="47"/>
      <c r="DF102" s="52"/>
      <c r="DG102" s="50"/>
      <c r="DH102" s="47"/>
      <c r="DI102" s="47"/>
      <c r="DJ102" s="48"/>
      <c r="DK102" s="47"/>
      <c r="DL102" s="47"/>
      <c r="DM102" s="47"/>
      <c r="DN102" s="47"/>
      <c r="DO102" s="47"/>
      <c r="DP102" s="47"/>
      <c r="DQ102" s="52"/>
      <c r="DR102" s="50"/>
      <c r="DS102" s="47"/>
      <c r="DT102" s="47"/>
      <c r="DU102" s="48"/>
      <c r="DV102" s="47"/>
      <c r="DW102" s="47"/>
      <c r="DX102" s="47"/>
      <c r="DY102" s="47"/>
      <c r="DZ102" s="47"/>
      <c r="EA102" s="47"/>
      <c r="EB102" s="52"/>
      <c r="EC102" s="53">
        <v>6</v>
      </c>
      <c r="ED102" s="50" t="s">
        <v>561</v>
      </c>
      <c r="EE102" s="52" t="s">
        <v>407</v>
      </c>
    </row>
    <row r="103" spans="1:135" ht="13.5" customHeight="1">
      <c r="A103" s="24">
        <v>96</v>
      </c>
      <c r="B103" s="40" t="s">
        <v>543</v>
      </c>
      <c r="C103" s="41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</row>
    <row r="104" spans="1:135" ht="3.75" customHeight="1">
      <c r="A104" s="24">
        <v>97</v>
      </c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</row>
    <row r="105" spans="1:135" ht="13.5" customHeight="1">
      <c r="A105" s="24">
        <v>98</v>
      </c>
      <c r="B105" s="42" t="s">
        <v>96</v>
      </c>
      <c r="C105" s="43" t="s">
        <v>91</v>
      </c>
      <c r="D105" s="44"/>
      <c r="E105" s="45"/>
      <c r="F105" s="45" t="s">
        <v>13</v>
      </c>
      <c r="G105" s="56"/>
      <c r="H105" s="57" t="s">
        <v>544</v>
      </c>
      <c r="I105" s="58"/>
      <c r="J105" s="59" t="s">
        <v>545</v>
      </c>
      <c r="K105" s="48" t="s">
        <v>95</v>
      </c>
      <c r="L105" s="48">
        <v>144</v>
      </c>
      <c r="M105" s="48"/>
      <c r="N105" s="48"/>
      <c r="O105" s="48" t="s">
        <v>95</v>
      </c>
      <c r="P105" s="48" t="s">
        <v>546</v>
      </c>
      <c r="Q105" s="165" t="s">
        <v>563</v>
      </c>
      <c r="R105" s="165"/>
      <c r="S105" s="165"/>
      <c r="T105" s="165"/>
      <c r="U105" s="165"/>
      <c r="V105" s="165"/>
      <c r="W105" s="60" t="s">
        <v>545</v>
      </c>
      <c r="X105" s="48"/>
      <c r="Y105" s="47"/>
      <c r="Z105" s="48"/>
      <c r="AA105" s="61" t="s">
        <v>546</v>
      </c>
      <c r="AB105" s="47"/>
      <c r="AC105" s="166"/>
      <c r="AD105" s="166"/>
      <c r="AE105" s="166"/>
      <c r="AF105" s="166"/>
      <c r="AG105" s="166"/>
      <c r="AH105" s="60" t="s">
        <v>545</v>
      </c>
      <c r="AI105" s="48"/>
      <c r="AJ105" s="47"/>
      <c r="AK105" s="48"/>
      <c r="AL105" s="61" t="s">
        <v>546</v>
      </c>
      <c r="AM105" s="47"/>
      <c r="AN105" s="166"/>
      <c r="AO105" s="166"/>
      <c r="AP105" s="166"/>
      <c r="AQ105" s="166"/>
      <c r="AR105" s="166"/>
      <c r="AS105" s="60" t="s">
        <v>545</v>
      </c>
      <c r="AT105" s="48"/>
      <c r="AU105" s="47"/>
      <c r="AV105" s="48"/>
      <c r="AW105" s="61" t="s">
        <v>546</v>
      </c>
      <c r="AX105" s="47"/>
      <c r="AY105" s="166"/>
      <c r="AZ105" s="166"/>
      <c r="BA105" s="166"/>
      <c r="BB105" s="166"/>
      <c r="BC105" s="166"/>
      <c r="BD105" s="60" t="s">
        <v>545</v>
      </c>
      <c r="BE105" s="48"/>
      <c r="BF105" s="47"/>
      <c r="BG105" s="48"/>
      <c r="BH105" s="61" t="s">
        <v>546</v>
      </c>
      <c r="BI105" s="47"/>
      <c r="BJ105" s="166"/>
      <c r="BK105" s="166"/>
      <c r="BL105" s="166"/>
      <c r="BM105" s="166"/>
      <c r="BN105" s="166"/>
      <c r="BO105" s="60" t="s">
        <v>545</v>
      </c>
      <c r="BP105" s="48"/>
      <c r="BQ105" s="47"/>
      <c r="BR105" s="48"/>
      <c r="BS105" s="61" t="s">
        <v>546</v>
      </c>
      <c r="BT105" s="47"/>
      <c r="BU105" s="166"/>
      <c r="BV105" s="166"/>
      <c r="BW105" s="166"/>
      <c r="BX105" s="166"/>
      <c r="BY105" s="166"/>
      <c r="BZ105" s="60" t="s">
        <v>545</v>
      </c>
      <c r="CA105" s="48"/>
      <c r="CB105" s="47"/>
      <c r="CC105" s="48"/>
      <c r="CD105" s="61" t="s">
        <v>546</v>
      </c>
      <c r="CE105" s="47"/>
      <c r="CF105" s="166"/>
      <c r="CG105" s="166"/>
      <c r="CH105" s="166"/>
      <c r="CI105" s="166"/>
      <c r="CJ105" s="166"/>
      <c r="CK105" s="60" t="s">
        <v>545</v>
      </c>
      <c r="CL105" s="48"/>
      <c r="CM105" s="47"/>
      <c r="CN105" s="48" t="s">
        <v>95</v>
      </c>
      <c r="CO105" s="61" t="s">
        <v>546</v>
      </c>
      <c r="CP105" s="47" t="s">
        <v>7</v>
      </c>
      <c r="CQ105" s="166"/>
      <c r="CR105" s="166"/>
      <c r="CS105" s="166"/>
      <c r="CT105" s="166"/>
      <c r="CU105" s="166"/>
      <c r="CV105" s="60" t="s">
        <v>545</v>
      </c>
      <c r="CW105" s="48"/>
      <c r="CX105" s="47"/>
      <c r="CY105" s="48"/>
      <c r="CZ105" s="61" t="s">
        <v>546</v>
      </c>
      <c r="DA105" s="47"/>
      <c r="DB105" s="166"/>
      <c r="DC105" s="166"/>
      <c r="DD105" s="166"/>
      <c r="DE105" s="166"/>
      <c r="DF105" s="166"/>
      <c r="DG105" s="60" t="s">
        <v>545</v>
      </c>
      <c r="DH105" s="48"/>
      <c r="DI105" s="47"/>
      <c r="DJ105" s="48"/>
      <c r="DK105" s="61" t="s">
        <v>546</v>
      </c>
      <c r="DL105" s="47"/>
      <c r="DM105" s="166"/>
      <c r="DN105" s="166"/>
      <c r="DO105" s="166"/>
      <c r="DP105" s="166"/>
      <c r="DQ105" s="166"/>
      <c r="DR105" s="60" t="s">
        <v>545</v>
      </c>
      <c r="DS105" s="48"/>
      <c r="DT105" s="47"/>
      <c r="DU105" s="48"/>
      <c r="DV105" s="61" t="s">
        <v>546</v>
      </c>
      <c r="DW105" s="47"/>
      <c r="DX105" s="166"/>
      <c r="DY105" s="166"/>
      <c r="DZ105" s="166"/>
      <c r="EA105" s="166"/>
      <c r="EB105" s="166"/>
      <c r="EC105" s="53">
        <v>6</v>
      </c>
      <c r="ED105" s="50" t="s">
        <v>83</v>
      </c>
      <c r="EE105" s="52" t="s">
        <v>93</v>
      </c>
    </row>
    <row r="106" spans="1:135" ht="13.5" customHeight="1">
      <c r="A106" s="24">
        <v>99</v>
      </c>
      <c r="B106" s="40" t="s">
        <v>548</v>
      </c>
      <c r="C106" s="41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</row>
    <row r="107" spans="1:135" ht="3.75" customHeight="1">
      <c r="A107" s="24">
        <v>100</v>
      </c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</row>
    <row r="108" spans="1:135" ht="13.5" customHeight="1">
      <c r="A108" s="24">
        <v>101</v>
      </c>
      <c r="B108" s="42" t="s">
        <v>108</v>
      </c>
      <c r="C108" s="43" t="s">
        <v>225</v>
      </c>
      <c r="D108" s="44"/>
      <c r="E108" s="45" t="s">
        <v>15</v>
      </c>
      <c r="F108" s="45"/>
      <c r="G108" s="56"/>
      <c r="H108" s="57" t="s">
        <v>544</v>
      </c>
      <c r="I108" s="58"/>
      <c r="J108" s="59" t="s">
        <v>545</v>
      </c>
      <c r="K108" s="48" t="s">
        <v>95</v>
      </c>
      <c r="L108" s="48">
        <v>144</v>
      </c>
      <c r="M108" s="48"/>
      <c r="N108" s="48"/>
      <c r="O108" s="48" t="s">
        <v>95</v>
      </c>
      <c r="P108" s="48" t="s">
        <v>546</v>
      </c>
      <c r="Q108" s="165" t="s">
        <v>563</v>
      </c>
      <c r="R108" s="165"/>
      <c r="S108" s="165"/>
      <c r="T108" s="165"/>
      <c r="U108" s="165"/>
      <c r="V108" s="165"/>
      <c r="W108" s="60" t="s">
        <v>545</v>
      </c>
      <c r="X108" s="48"/>
      <c r="Y108" s="47"/>
      <c r="Z108" s="48"/>
      <c r="AA108" s="61" t="s">
        <v>546</v>
      </c>
      <c r="AB108" s="47"/>
      <c r="AC108" s="166"/>
      <c r="AD108" s="166"/>
      <c r="AE108" s="166"/>
      <c r="AF108" s="166"/>
      <c r="AG108" s="166"/>
      <c r="AH108" s="60" t="s">
        <v>545</v>
      </c>
      <c r="AI108" s="48"/>
      <c r="AJ108" s="47"/>
      <c r="AK108" s="48"/>
      <c r="AL108" s="61" t="s">
        <v>546</v>
      </c>
      <c r="AM108" s="47"/>
      <c r="AN108" s="166"/>
      <c r="AO108" s="166"/>
      <c r="AP108" s="166"/>
      <c r="AQ108" s="166"/>
      <c r="AR108" s="166"/>
      <c r="AS108" s="60" t="s">
        <v>545</v>
      </c>
      <c r="AT108" s="48"/>
      <c r="AU108" s="47"/>
      <c r="AV108" s="48"/>
      <c r="AW108" s="61" t="s">
        <v>546</v>
      </c>
      <c r="AX108" s="47"/>
      <c r="AY108" s="166"/>
      <c r="AZ108" s="166"/>
      <c r="BA108" s="166"/>
      <c r="BB108" s="166"/>
      <c r="BC108" s="166"/>
      <c r="BD108" s="60" t="s">
        <v>545</v>
      </c>
      <c r="BE108" s="48"/>
      <c r="BF108" s="47"/>
      <c r="BG108" s="48"/>
      <c r="BH108" s="61" t="s">
        <v>546</v>
      </c>
      <c r="BI108" s="47"/>
      <c r="BJ108" s="166"/>
      <c r="BK108" s="166"/>
      <c r="BL108" s="166"/>
      <c r="BM108" s="166"/>
      <c r="BN108" s="166"/>
      <c r="BO108" s="60" t="s">
        <v>545</v>
      </c>
      <c r="BP108" s="48"/>
      <c r="BQ108" s="47"/>
      <c r="BR108" s="48"/>
      <c r="BS108" s="61" t="s">
        <v>546</v>
      </c>
      <c r="BT108" s="47"/>
      <c r="BU108" s="166"/>
      <c r="BV108" s="166"/>
      <c r="BW108" s="166"/>
      <c r="BX108" s="166"/>
      <c r="BY108" s="166"/>
      <c r="BZ108" s="60" t="s">
        <v>545</v>
      </c>
      <c r="CA108" s="48"/>
      <c r="CB108" s="47"/>
      <c r="CC108" s="48"/>
      <c r="CD108" s="61" t="s">
        <v>546</v>
      </c>
      <c r="CE108" s="47"/>
      <c r="CF108" s="166"/>
      <c r="CG108" s="166"/>
      <c r="CH108" s="166"/>
      <c r="CI108" s="166"/>
      <c r="CJ108" s="166"/>
      <c r="CK108" s="60" t="s">
        <v>545</v>
      </c>
      <c r="CL108" s="48"/>
      <c r="CM108" s="47"/>
      <c r="CN108" s="48" t="s">
        <v>83</v>
      </c>
      <c r="CO108" s="61" t="s">
        <v>546</v>
      </c>
      <c r="CP108" s="47" t="s">
        <v>2</v>
      </c>
      <c r="CQ108" s="166"/>
      <c r="CR108" s="166"/>
      <c r="CS108" s="166"/>
      <c r="CT108" s="166"/>
      <c r="CU108" s="166"/>
      <c r="CV108" s="60" t="s">
        <v>545</v>
      </c>
      <c r="CW108" s="48"/>
      <c r="CX108" s="47"/>
      <c r="CY108" s="48" t="s">
        <v>93</v>
      </c>
      <c r="CZ108" s="61" t="s">
        <v>546</v>
      </c>
      <c r="DA108" s="47" t="s">
        <v>6</v>
      </c>
      <c r="DB108" s="166"/>
      <c r="DC108" s="166"/>
      <c r="DD108" s="166"/>
      <c r="DE108" s="166"/>
      <c r="DF108" s="166"/>
      <c r="DG108" s="60" t="s">
        <v>545</v>
      </c>
      <c r="DH108" s="48"/>
      <c r="DI108" s="47"/>
      <c r="DJ108" s="48"/>
      <c r="DK108" s="61" t="s">
        <v>546</v>
      </c>
      <c r="DL108" s="47"/>
      <c r="DM108" s="166"/>
      <c r="DN108" s="166"/>
      <c r="DO108" s="166"/>
      <c r="DP108" s="166"/>
      <c r="DQ108" s="166"/>
      <c r="DR108" s="60" t="s">
        <v>545</v>
      </c>
      <c r="DS108" s="48"/>
      <c r="DT108" s="47"/>
      <c r="DU108" s="48"/>
      <c r="DV108" s="61" t="s">
        <v>546</v>
      </c>
      <c r="DW108" s="47"/>
      <c r="DX108" s="166"/>
      <c r="DY108" s="166"/>
      <c r="DZ108" s="166"/>
      <c r="EA108" s="166"/>
      <c r="EB108" s="166"/>
      <c r="EC108" s="53">
        <v>6</v>
      </c>
      <c r="ED108" s="50" t="s">
        <v>83</v>
      </c>
      <c r="EE108" s="52" t="s">
        <v>93</v>
      </c>
    </row>
    <row r="109" spans="1:135" ht="13.5" customHeight="1">
      <c r="A109" s="24">
        <v>102</v>
      </c>
      <c r="B109" s="40" t="s">
        <v>549</v>
      </c>
      <c r="C109" s="41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</row>
    <row r="110" spans="1:135" ht="3.75" customHeight="1">
      <c r="A110" s="24">
        <v>103</v>
      </c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</row>
    <row r="111" spans="1:135" ht="13.5" customHeight="1">
      <c r="A111" s="28">
        <v>104</v>
      </c>
      <c r="B111" s="62" t="s">
        <v>564</v>
      </c>
      <c r="C111" s="63" t="s">
        <v>551</v>
      </c>
      <c r="D111" s="47" t="s">
        <v>15</v>
      </c>
      <c r="E111" s="47"/>
      <c r="F111" s="47"/>
      <c r="G111" s="47"/>
      <c r="H111" s="47"/>
      <c r="I111" s="47"/>
      <c r="J111" s="47"/>
      <c r="K111" s="48" t="s">
        <v>55</v>
      </c>
      <c r="L111" s="102"/>
      <c r="M111" s="64"/>
      <c r="N111" s="64"/>
      <c r="O111" s="48"/>
      <c r="P111" s="64"/>
      <c r="Q111" s="64"/>
      <c r="R111" s="64"/>
      <c r="S111" s="64"/>
      <c r="T111" s="64"/>
      <c r="U111" s="48" t="s">
        <v>55</v>
      </c>
      <c r="V111" s="64"/>
      <c r="W111" s="48"/>
      <c r="X111" s="64"/>
      <c r="Y111" s="64"/>
      <c r="Z111" s="48"/>
      <c r="AA111" s="64"/>
      <c r="AB111" s="64"/>
      <c r="AC111" s="64"/>
      <c r="AD111" s="64"/>
      <c r="AE111" s="64"/>
      <c r="AF111" s="47"/>
      <c r="AG111" s="64"/>
      <c r="AH111" s="48"/>
      <c r="AI111" s="64"/>
      <c r="AJ111" s="64"/>
      <c r="AK111" s="48"/>
      <c r="AL111" s="64"/>
      <c r="AM111" s="64"/>
      <c r="AN111" s="64"/>
      <c r="AO111" s="64"/>
      <c r="AP111" s="64"/>
      <c r="AQ111" s="47"/>
      <c r="AR111" s="64"/>
      <c r="AS111" s="48"/>
      <c r="AT111" s="64"/>
      <c r="AU111" s="64"/>
      <c r="AV111" s="48"/>
      <c r="AW111" s="64"/>
      <c r="AX111" s="64"/>
      <c r="AY111" s="64"/>
      <c r="AZ111" s="64"/>
      <c r="BA111" s="64"/>
      <c r="BB111" s="47"/>
      <c r="BC111" s="64"/>
      <c r="BD111" s="48"/>
      <c r="BE111" s="64"/>
      <c r="BF111" s="64"/>
      <c r="BG111" s="48"/>
      <c r="BH111" s="64"/>
      <c r="BI111" s="64"/>
      <c r="BJ111" s="64"/>
      <c r="BK111" s="64"/>
      <c r="BL111" s="64"/>
      <c r="BM111" s="47"/>
      <c r="BN111" s="64"/>
      <c r="BO111" s="48"/>
      <c r="BP111" s="64"/>
      <c r="BQ111" s="64"/>
      <c r="BR111" s="48"/>
      <c r="BS111" s="64"/>
      <c r="BT111" s="64"/>
      <c r="BU111" s="64"/>
      <c r="BV111" s="64"/>
      <c r="BW111" s="64"/>
      <c r="BX111" s="47"/>
      <c r="BY111" s="64"/>
      <c r="BZ111" s="48"/>
      <c r="CA111" s="64"/>
      <c r="CB111" s="64"/>
      <c r="CC111" s="48"/>
      <c r="CD111" s="64"/>
      <c r="CE111" s="64"/>
      <c r="CF111" s="64"/>
      <c r="CG111" s="64"/>
      <c r="CH111" s="64"/>
      <c r="CI111" s="47"/>
      <c r="CJ111" s="64"/>
      <c r="CK111" s="48"/>
      <c r="CL111" s="64"/>
      <c r="CM111" s="64"/>
      <c r="CN111" s="48"/>
      <c r="CO111" s="64"/>
      <c r="CP111" s="64"/>
      <c r="CQ111" s="64"/>
      <c r="CR111" s="64"/>
      <c r="CS111" s="64"/>
      <c r="CT111" s="47"/>
      <c r="CU111" s="64"/>
      <c r="CV111" s="48" t="s">
        <v>55</v>
      </c>
      <c r="CW111" s="64"/>
      <c r="CX111" s="64"/>
      <c r="CY111" s="48"/>
      <c r="CZ111" s="64"/>
      <c r="DA111" s="64"/>
      <c r="DB111" s="64"/>
      <c r="DC111" s="64"/>
      <c r="DD111" s="64"/>
      <c r="DE111" s="47" t="s">
        <v>55</v>
      </c>
      <c r="DF111" s="64"/>
      <c r="DG111" s="48"/>
      <c r="DH111" s="64"/>
      <c r="DI111" s="64"/>
      <c r="DJ111" s="48"/>
      <c r="DK111" s="64"/>
      <c r="DL111" s="64"/>
      <c r="DM111" s="64"/>
      <c r="DN111" s="64"/>
      <c r="DO111" s="64"/>
      <c r="DP111" s="47"/>
      <c r="DQ111" s="64"/>
      <c r="DR111" s="48"/>
      <c r="DS111" s="64"/>
      <c r="DT111" s="64"/>
      <c r="DU111" s="48"/>
      <c r="DV111" s="64"/>
      <c r="DW111" s="64"/>
      <c r="DX111" s="64"/>
      <c r="DY111" s="64"/>
      <c r="DZ111" s="64"/>
      <c r="EA111" s="47"/>
      <c r="EB111" s="64"/>
      <c r="EC111" s="21">
        <v>6</v>
      </c>
      <c r="ED111" s="65" t="s">
        <v>55</v>
      </c>
      <c r="EE111" s="47"/>
    </row>
    <row r="112" spans="1:135" ht="13.5" customHeight="1">
      <c r="A112" s="28">
        <v>105</v>
      </c>
      <c r="B112" s="66"/>
      <c r="C112" s="67" t="s">
        <v>552</v>
      </c>
      <c r="D112" s="64"/>
      <c r="E112" s="64"/>
      <c r="F112" s="64"/>
      <c r="G112" s="64"/>
      <c r="H112" s="64"/>
      <c r="I112" s="64"/>
      <c r="J112" s="64"/>
      <c r="K112" s="48" t="s">
        <v>565</v>
      </c>
      <c r="L112" s="102"/>
      <c r="M112" s="64"/>
      <c r="N112" s="64"/>
      <c r="O112" s="48" t="s">
        <v>555</v>
      </c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</row>
    <row r="113" spans="1:135" ht="3.75" customHeight="1" thickBot="1">
      <c r="A113" s="24">
        <v>106</v>
      </c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</row>
    <row r="114" spans="1:135" ht="23.25" customHeight="1" thickBot="1">
      <c r="A114" s="28">
        <v>107</v>
      </c>
      <c r="B114" s="29" t="s">
        <v>236</v>
      </c>
      <c r="C114" s="30" t="s">
        <v>237</v>
      </c>
      <c r="D114" s="31" t="s">
        <v>2</v>
      </c>
      <c r="E114" s="32" t="s">
        <v>2</v>
      </c>
      <c r="F114" s="32" t="s">
        <v>6</v>
      </c>
      <c r="G114" s="32"/>
      <c r="H114" s="32"/>
      <c r="I114" s="32"/>
      <c r="J114" s="33" t="s">
        <v>2</v>
      </c>
      <c r="K114" s="34" t="s">
        <v>566</v>
      </c>
      <c r="L114" s="34">
        <f>L116+L117+L120+L123</f>
        <v>222</v>
      </c>
      <c r="M114" s="34" t="s">
        <v>241</v>
      </c>
      <c r="N114" s="34"/>
      <c r="O114" s="34" t="s">
        <v>482</v>
      </c>
      <c r="P114" s="34" t="s">
        <v>389</v>
      </c>
      <c r="Q114" s="34" t="s">
        <v>458</v>
      </c>
      <c r="R114" s="34"/>
      <c r="S114" s="34"/>
      <c r="T114" s="34"/>
      <c r="U114" s="34" t="s">
        <v>55</v>
      </c>
      <c r="V114" s="35"/>
      <c r="W114" s="36"/>
      <c r="X114" s="34"/>
      <c r="Y114" s="34"/>
      <c r="Z114" s="34"/>
      <c r="AA114" s="34"/>
      <c r="AB114" s="34"/>
      <c r="AC114" s="34"/>
      <c r="AD114" s="34"/>
      <c r="AE114" s="34"/>
      <c r="AF114" s="34"/>
      <c r="AG114" s="35"/>
      <c r="AH114" s="36"/>
      <c r="AI114" s="34"/>
      <c r="AJ114" s="34"/>
      <c r="AK114" s="34"/>
      <c r="AL114" s="34"/>
      <c r="AM114" s="34"/>
      <c r="AN114" s="34"/>
      <c r="AO114" s="34"/>
      <c r="AP114" s="34"/>
      <c r="AQ114" s="34"/>
      <c r="AR114" s="35"/>
      <c r="AS114" s="36"/>
      <c r="AT114" s="34"/>
      <c r="AU114" s="34"/>
      <c r="AV114" s="34"/>
      <c r="AW114" s="34"/>
      <c r="AX114" s="34"/>
      <c r="AY114" s="34"/>
      <c r="AZ114" s="34"/>
      <c r="BA114" s="34"/>
      <c r="BB114" s="34"/>
      <c r="BC114" s="35"/>
      <c r="BD114" s="36"/>
      <c r="BE114" s="34"/>
      <c r="BF114" s="34"/>
      <c r="BG114" s="34"/>
      <c r="BH114" s="34"/>
      <c r="BI114" s="34"/>
      <c r="BJ114" s="34"/>
      <c r="BK114" s="34"/>
      <c r="BL114" s="34"/>
      <c r="BM114" s="34"/>
      <c r="BN114" s="35"/>
      <c r="BO114" s="36"/>
      <c r="BP114" s="34"/>
      <c r="BQ114" s="34"/>
      <c r="BR114" s="34"/>
      <c r="BS114" s="34"/>
      <c r="BT114" s="34"/>
      <c r="BU114" s="34"/>
      <c r="BV114" s="34"/>
      <c r="BW114" s="34"/>
      <c r="BX114" s="34"/>
      <c r="BY114" s="35"/>
      <c r="BZ114" s="36"/>
      <c r="CA114" s="34"/>
      <c r="CB114" s="34"/>
      <c r="CC114" s="34"/>
      <c r="CD114" s="34"/>
      <c r="CE114" s="34"/>
      <c r="CF114" s="34"/>
      <c r="CG114" s="34"/>
      <c r="CH114" s="34"/>
      <c r="CI114" s="34"/>
      <c r="CJ114" s="35"/>
      <c r="CK114" s="36" t="s">
        <v>261</v>
      </c>
      <c r="CL114" s="34" t="s">
        <v>15</v>
      </c>
      <c r="CM114" s="34"/>
      <c r="CN114" s="34" t="s">
        <v>241</v>
      </c>
      <c r="CO114" s="34" t="s">
        <v>72</v>
      </c>
      <c r="CP114" s="34" t="s">
        <v>186</v>
      </c>
      <c r="CQ114" s="34"/>
      <c r="CR114" s="34"/>
      <c r="CS114" s="34"/>
      <c r="CT114" s="34"/>
      <c r="CU114" s="35"/>
      <c r="CV114" s="36" t="s">
        <v>439</v>
      </c>
      <c r="CW114" s="34" t="s">
        <v>221</v>
      </c>
      <c r="CX114" s="34"/>
      <c r="CY114" s="34" t="s">
        <v>499</v>
      </c>
      <c r="CZ114" s="34" t="s">
        <v>373</v>
      </c>
      <c r="DA114" s="34" t="s">
        <v>497</v>
      </c>
      <c r="DB114" s="34"/>
      <c r="DC114" s="34"/>
      <c r="DD114" s="34"/>
      <c r="DE114" s="34" t="s">
        <v>55</v>
      </c>
      <c r="DF114" s="35"/>
      <c r="DG114" s="36"/>
      <c r="DH114" s="34"/>
      <c r="DI114" s="34"/>
      <c r="DJ114" s="34"/>
      <c r="DK114" s="34"/>
      <c r="DL114" s="34"/>
      <c r="DM114" s="34"/>
      <c r="DN114" s="34"/>
      <c r="DO114" s="34"/>
      <c r="DP114" s="34"/>
      <c r="DQ114" s="35"/>
      <c r="DR114" s="36"/>
      <c r="DS114" s="34"/>
      <c r="DT114" s="34"/>
      <c r="DU114" s="34"/>
      <c r="DV114" s="34"/>
      <c r="DW114" s="34"/>
      <c r="DX114" s="34"/>
      <c r="DY114" s="34"/>
      <c r="DZ114" s="34"/>
      <c r="EA114" s="34"/>
      <c r="EB114" s="35"/>
      <c r="EC114" s="37"/>
      <c r="ED114" s="36" t="s">
        <v>566</v>
      </c>
      <c r="EE114" s="35"/>
    </row>
    <row r="115" spans="1:135" ht="3.75" customHeight="1">
      <c r="A115" s="24">
        <v>108</v>
      </c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</row>
    <row r="116" spans="1:135" ht="33" customHeight="1">
      <c r="A116" s="24">
        <v>109</v>
      </c>
      <c r="B116" s="42" t="s">
        <v>239</v>
      </c>
      <c r="C116" s="43" t="s">
        <v>240</v>
      </c>
      <c r="D116" s="44"/>
      <c r="E116" s="45"/>
      <c r="F116" s="45" t="s">
        <v>15</v>
      </c>
      <c r="G116" s="45"/>
      <c r="H116" s="45"/>
      <c r="I116" s="45"/>
      <c r="J116" s="46" t="s">
        <v>13</v>
      </c>
      <c r="K116" s="47" t="s">
        <v>567</v>
      </c>
      <c r="L116" s="47">
        <v>78</v>
      </c>
      <c r="M116" s="48" t="s">
        <v>75</v>
      </c>
      <c r="N116" s="48"/>
      <c r="O116" s="48" t="s">
        <v>95</v>
      </c>
      <c r="P116" s="48" t="s">
        <v>276</v>
      </c>
      <c r="Q116" s="48" t="s">
        <v>448</v>
      </c>
      <c r="R116" s="48"/>
      <c r="S116" s="48"/>
      <c r="T116" s="48"/>
      <c r="U116" s="48"/>
      <c r="V116" s="49"/>
      <c r="W116" s="50"/>
      <c r="X116" s="47"/>
      <c r="Y116" s="47"/>
      <c r="Z116" s="48"/>
      <c r="AA116" s="47"/>
      <c r="AB116" s="47"/>
      <c r="AC116" s="47"/>
      <c r="AD116" s="47"/>
      <c r="AE116" s="47"/>
      <c r="AF116" s="47"/>
      <c r="AG116" s="52"/>
      <c r="AH116" s="50"/>
      <c r="AI116" s="47"/>
      <c r="AJ116" s="47"/>
      <c r="AK116" s="48"/>
      <c r="AL116" s="47"/>
      <c r="AM116" s="47"/>
      <c r="AN116" s="47"/>
      <c r="AO116" s="47"/>
      <c r="AP116" s="47"/>
      <c r="AQ116" s="47"/>
      <c r="AR116" s="52"/>
      <c r="AS116" s="50"/>
      <c r="AT116" s="47"/>
      <c r="AU116" s="47"/>
      <c r="AV116" s="48"/>
      <c r="AW116" s="47"/>
      <c r="AX116" s="47"/>
      <c r="AY116" s="47"/>
      <c r="AZ116" s="47"/>
      <c r="BA116" s="47"/>
      <c r="BB116" s="47"/>
      <c r="BC116" s="52"/>
      <c r="BD116" s="50"/>
      <c r="BE116" s="47"/>
      <c r="BF116" s="47"/>
      <c r="BG116" s="48"/>
      <c r="BH116" s="47"/>
      <c r="BI116" s="47"/>
      <c r="BJ116" s="47"/>
      <c r="BK116" s="47"/>
      <c r="BL116" s="47"/>
      <c r="BM116" s="47"/>
      <c r="BN116" s="52"/>
      <c r="BO116" s="50"/>
      <c r="BP116" s="47"/>
      <c r="BQ116" s="47"/>
      <c r="BR116" s="48"/>
      <c r="BS116" s="47"/>
      <c r="BT116" s="47"/>
      <c r="BU116" s="47"/>
      <c r="BV116" s="47"/>
      <c r="BW116" s="47"/>
      <c r="BX116" s="47"/>
      <c r="BY116" s="52"/>
      <c r="BZ116" s="50"/>
      <c r="CA116" s="47"/>
      <c r="CB116" s="47"/>
      <c r="CC116" s="48"/>
      <c r="CD116" s="47"/>
      <c r="CE116" s="47"/>
      <c r="CF116" s="47"/>
      <c r="CG116" s="47"/>
      <c r="CH116" s="47"/>
      <c r="CI116" s="47"/>
      <c r="CJ116" s="52"/>
      <c r="CK116" s="50" t="s">
        <v>261</v>
      </c>
      <c r="CL116" s="47" t="s">
        <v>15</v>
      </c>
      <c r="CM116" s="47"/>
      <c r="CN116" s="48" t="s">
        <v>241</v>
      </c>
      <c r="CO116" s="51">
        <v>22</v>
      </c>
      <c r="CP116" s="51">
        <v>28</v>
      </c>
      <c r="CQ116" s="47"/>
      <c r="CR116" s="47"/>
      <c r="CS116" s="47"/>
      <c r="CT116" s="47"/>
      <c r="CU116" s="52"/>
      <c r="CV116" s="50" t="s">
        <v>368</v>
      </c>
      <c r="CW116" s="47" t="s">
        <v>162</v>
      </c>
      <c r="CX116" s="47"/>
      <c r="CY116" s="48" t="s">
        <v>542</v>
      </c>
      <c r="CZ116" s="51">
        <v>44</v>
      </c>
      <c r="DA116" s="51">
        <v>50</v>
      </c>
      <c r="DB116" s="47"/>
      <c r="DC116" s="47"/>
      <c r="DD116" s="47"/>
      <c r="DE116" s="47"/>
      <c r="DF116" s="52"/>
      <c r="DG116" s="50"/>
      <c r="DH116" s="47"/>
      <c r="DI116" s="47"/>
      <c r="DJ116" s="48"/>
      <c r="DK116" s="47"/>
      <c r="DL116" s="47"/>
      <c r="DM116" s="47"/>
      <c r="DN116" s="47"/>
      <c r="DO116" s="47"/>
      <c r="DP116" s="47"/>
      <c r="DQ116" s="52"/>
      <c r="DR116" s="50"/>
      <c r="DS116" s="47"/>
      <c r="DT116" s="47"/>
      <c r="DU116" s="48"/>
      <c r="DV116" s="47"/>
      <c r="DW116" s="47"/>
      <c r="DX116" s="47"/>
      <c r="DY116" s="47"/>
      <c r="DZ116" s="47"/>
      <c r="EA116" s="47"/>
      <c r="EB116" s="52"/>
      <c r="EC116" s="53">
        <v>9</v>
      </c>
      <c r="ED116" s="50" t="s">
        <v>567</v>
      </c>
      <c r="EE116" s="52"/>
    </row>
    <row r="117" spans="1:135" ht="33" customHeight="1">
      <c r="A117" s="24">
        <v>110</v>
      </c>
      <c r="B117" s="42" t="s">
        <v>242</v>
      </c>
      <c r="C117" s="43" t="s">
        <v>243</v>
      </c>
      <c r="D117" s="44"/>
      <c r="E117" s="45"/>
      <c r="F117" s="45" t="s">
        <v>15</v>
      </c>
      <c r="G117" s="45"/>
      <c r="H117" s="45"/>
      <c r="I117" s="45"/>
      <c r="J117" s="46"/>
      <c r="K117" s="47" t="s">
        <v>567</v>
      </c>
      <c r="L117" s="47">
        <v>72</v>
      </c>
      <c r="M117" s="48" t="s">
        <v>75</v>
      </c>
      <c r="N117" s="48"/>
      <c r="O117" s="48" t="s">
        <v>95</v>
      </c>
      <c r="P117" s="48" t="s">
        <v>94</v>
      </c>
      <c r="Q117" s="48" t="s">
        <v>94</v>
      </c>
      <c r="R117" s="48"/>
      <c r="S117" s="48"/>
      <c r="T117" s="48"/>
      <c r="U117" s="48"/>
      <c r="V117" s="49"/>
      <c r="W117" s="50"/>
      <c r="X117" s="47"/>
      <c r="Y117" s="47"/>
      <c r="Z117" s="48"/>
      <c r="AA117" s="47"/>
      <c r="AB117" s="47"/>
      <c r="AC117" s="47"/>
      <c r="AD117" s="47"/>
      <c r="AE117" s="47"/>
      <c r="AF117" s="47"/>
      <c r="AG117" s="52"/>
      <c r="AH117" s="50"/>
      <c r="AI117" s="47"/>
      <c r="AJ117" s="47"/>
      <c r="AK117" s="48"/>
      <c r="AL117" s="47"/>
      <c r="AM117" s="47"/>
      <c r="AN117" s="47"/>
      <c r="AO117" s="47"/>
      <c r="AP117" s="47"/>
      <c r="AQ117" s="47"/>
      <c r="AR117" s="52"/>
      <c r="AS117" s="50"/>
      <c r="AT117" s="47"/>
      <c r="AU117" s="47"/>
      <c r="AV117" s="48"/>
      <c r="AW117" s="47"/>
      <c r="AX117" s="47"/>
      <c r="AY117" s="47"/>
      <c r="AZ117" s="47"/>
      <c r="BA117" s="47"/>
      <c r="BB117" s="47"/>
      <c r="BC117" s="52"/>
      <c r="BD117" s="50"/>
      <c r="BE117" s="47"/>
      <c r="BF117" s="47"/>
      <c r="BG117" s="48"/>
      <c r="BH117" s="47"/>
      <c r="BI117" s="47"/>
      <c r="BJ117" s="47"/>
      <c r="BK117" s="47"/>
      <c r="BL117" s="47"/>
      <c r="BM117" s="47"/>
      <c r="BN117" s="52"/>
      <c r="BO117" s="50"/>
      <c r="BP117" s="47"/>
      <c r="BQ117" s="47"/>
      <c r="BR117" s="48"/>
      <c r="BS117" s="47"/>
      <c r="BT117" s="47"/>
      <c r="BU117" s="47"/>
      <c r="BV117" s="47"/>
      <c r="BW117" s="47"/>
      <c r="BX117" s="47"/>
      <c r="BY117" s="52"/>
      <c r="BZ117" s="50"/>
      <c r="CA117" s="47"/>
      <c r="CB117" s="47"/>
      <c r="CC117" s="48"/>
      <c r="CD117" s="47"/>
      <c r="CE117" s="47"/>
      <c r="CF117" s="47"/>
      <c r="CG117" s="47"/>
      <c r="CH117" s="47"/>
      <c r="CI117" s="47"/>
      <c r="CJ117" s="52"/>
      <c r="CK117" s="50"/>
      <c r="CL117" s="47"/>
      <c r="CM117" s="47"/>
      <c r="CN117" s="48"/>
      <c r="CO117" s="47"/>
      <c r="CP117" s="47"/>
      <c r="CQ117" s="47"/>
      <c r="CR117" s="47"/>
      <c r="CS117" s="47"/>
      <c r="CT117" s="47"/>
      <c r="CU117" s="52"/>
      <c r="CV117" s="50" t="s">
        <v>567</v>
      </c>
      <c r="CW117" s="47" t="s">
        <v>75</v>
      </c>
      <c r="CX117" s="47"/>
      <c r="CY117" s="48" t="s">
        <v>95</v>
      </c>
      <c r="CZ117" s="51">
        <v>72</v>
      </c>
      <c r="DA117" s="51">
        <v>72</v>
      </c>
      <c r="DB117" s="47"/>
      <c r="DC117" s="47"/>
      <c r="DD117" s="47"/>
      <c r="DE117" s="47"/>
      <c r="DF117" s="52"/>
      <c r="DG117" s="50"/>
      <c r="DH117" s="47"/>
      <c r="DI117" s="47"/>
      <c r="DJ117" s="48"/>
      <c r="DK117" s="47"/>
      <c r="DL117" s="47"/>
      <c r="DM117" s="47"/>
      <c r="DN117" s="47"/>
      <c r="DO117" s="47"/>
      <c r="DP117" s="47"/>
      <c r="DQ117" s="52"/>
      <c r="DR117" s="50"/>
      <c r="DS117" s="47"/>
      <c r="DT117" s="47"/>
      <c r="DU117" s="48"/>
      <c r="DV117" s="47"/>
      <c r="DW117" s="47"/>
      <c r="DX117" s="47"/>
      <c r="DY117" s="47"/>
      <c r="DZ117" s="47"/>
      <c r="EA117" s="47"/>
      <c r="EB117" s="52"/>
      <c r="EC117" s="53">
        <v>9</v>
      </c>
      <c r="ED117" s="50" t="s">
        <v>567</v>
      </c>
      <c r="EE117" s="52"/>
    </row>
    <row r="118" spans="1:135" ht="13.5" customHeight="1">
      <c r="A118" s="24">
        <v>111</v>
      </c>
      <c r="B118" s="40" t="s">
        <v>543</v>
      </c>
      <c r="C118" s="41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</row>
    <row r="119" spans="1:135" ht="3.75" customHeight="1">
      <c r="A119" s="24">
        <v>112</v>
      </c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</row>
    <row r="120" spans="1:135" ht="13.5" customHeight="1">
      <c r="A120" s="24">
        <v>113</v>
      </c>
      <c r="B120" s="42" t="s">
        <v>98</v>
      </c>
      <c r="C120" s="43" t="s">
        <v>91</v>
      </c>
      <c r="D120" s="44"/>
      <c r="E120" s="45"/>
      <c r="F120" s="45" t="s">
        <v>15</v>
      </c>
      <c r="G120" s="56"/>
      <c r="H120" s="57" t="s">
        <v>544</v>
      </c>
      <c r="I120" s="58"/>
      <c r="J120" s="59" t="s">
        <v>545</v>
      </c>
      <c r="K120" s="48" t="s">
        <v>83</v>
      </c>
      <c r="L120" s="48">
        <v>36</v>
      </c>
      <c r="M120" s="48"/>
      <c r="N120" s="48"/>
      <c r="O120" s="48" t="s">
        <v>83</v>
      </c>
      <c r="P120" s="48" t="s">
        <v>546</v>
      </c>
      <c r="Q120" s="165" t="s">
        <v>568</v>
      </c>
      <c r="R120" s="165"/>
      <c r="S120" s="165"/>
      <c r="T120" s="165"/>
      <c r="U120" s="165"/>
      <c r="V120" s="165"/>
      <c r="W120" s="60" t="s">
        <v>545</v>
      </c>
      <c r="X120" s="48"/>
      <c r="Y120" s="47"/>
      <c r="Z120" s="48"/>
      <c r="AA120" s="61" t="s">
        <v>546</v>
      </c>
      <c r="AB120" s="47"/>
      <c r="AC120" s="166"/>
      <c r="AD120" s="166"/>
      <c r="AE120" s="166"/>
      <c r="AF120" s="166"/>
      <c r="AG120" s="166"/>
      <c r="AH120" s="60" t="s">
        <v>545</v>
      </c>
      <c r="AI120" s="48"/>
      <c r="AJ120" s="47"/>
      <c r="AK120" s="48"/>
      <c r="AL120" s="61" t="s">
        <v>546</v>
      </c>
      <c r="AM120" s="47"/>
      <c r="AN120" s="166"/>
      <c r="AO120" s="166"/>
      <c r="AP120" s="166"/>
      <c r="AQ120" s="166"/>
      <c r="AR120" s="166"/>
      <c r="AS120" s="60" t="s">
        <v>545</v>
      </c>
      <c r="AT120" s="48"/>
      <c r="AU120" s="47"/>
      <c r="AV120" s="48"/>
      <c r="AW120" s="61" t="s">
        <v>546</v>
      </c>
      <c r="AX120" s="47"/>
      <c r="AY120" s="166"/>
      <c r="AZ120" s="166"/>
      <c r="BA120" s="166"/>
      <c r="BB120" s="166"/>
      <c r="BC120" s="166"/>
      <c r="BD120" s="60" t="s">
        <v>545</v>
      </c>
      <c r="BE120" s="48"/>
      <c r="BF120" s="47"/>
      <c r="BG120" s="48"/>
      <c r="BH120" s="61" t="s">
        <v>546</v>
      </c>
      <c r="BI120" s="47"/>
      <c r="BJ120" s="166"/>
      <c r="BK120" s="166"/>
      <c r="BL120" s="166"/>
      <c r="BM120" s="166"/>
      <c r="BN120" s="166"/>
      <c r="BO120" s="60" t="s">
        <v>545</v>
      </c>
      <c r="BP120" s="48"/>
      <c r="BQ120" s="47"/>
      <c r="BR120" s="48"/>
      <c r="BS120" s="61" t="s">
        <v>546</v>
      </c>
      <c r="BT120" s="47"/>
      <c r="BU120" s="166"/>
      <c r="BV120" s="166"/>
      <c r="BW120" s="166"/>
      <c r="BX120" s="166"/>
      <c r="BY120" s="166"/>
      <c r="BZ120" s="60" t="s">
        <v>545</v>
      </c>
      <c r="CA120" s="48"/>
      <c r="CB120" s="47"/>
      <c r="CC120" s="48"/>
      <c r="CD120" s="61" t="s">
        <v>546</v>
      </c>
      <c r="CE120" s="47"/>
      <c r="CF120" s="166"/>
      <c r="CG120" s="166"/>
      <c r="CH120" s="166"/>
      <c r="CI120" s="166"/>
      <c r="CJ120" s="166"/>
      <c r="CK120" s="60" t="s">
        <v>545</v>
      </c>
      <c r="CL120" s="48"/>
      <c r="CM120" s="47"/>
      <c r="CN120" s="48"/>
      <c r="CO120" s="61" t="s">
        <v>546</v>
      </c>
      <c r="CP120" s="47"/>
      <c r="CQ120" s="166"/>
      <c r="CR120" s="166"/>
      <c r="CS120" s="166"/>
      <c r="CT120" s="166"/>
      <c r="CU120" s="166"/>
      <c r="CV120" s="60" t="s">
        <v>545</v>
      </c>
      <c r="CW120" s="48"/>
      <c r="CX120" s="47"/>
      <c r="CY120" s="48" t="s">
        <v>83</v>
      </c>
      <c r="CZ120" s="61" t="s">
        <v>546</v>
      </c>
      <c r="DA120" s="47" t="s">
        <v>2</v>
      </c>
      <c r="DB120" s="166"/>
      <c r="DC120" s="166"/>
      <c r="DD120" s="166"/>
      <c r="DE120" s="166"/>
      <c r="DF120" s="166"/>
      <c r="DG120" s="60" t="s">
        <v>545</v>
      </c>
      <c r="DH120" s="48"/>
      <c r="DI120" s="47"/>
      <c r="DJ120" s="48"/>
      <c r="DK120" s="61" t="s">
        <v>546</v>
      </c>
      <c r="DL120" s="47"/>
      <c r="DM120" s="166"/>
      <c r="DN120" s="166"/>
      <c r="DO120" s="166"/>
      <c r="DP120" s="166"/>
      <c r="DQ120" s="166"/>
      <c r="DR120" s="60" t="s">
        <v>545</v>
      </c>
      <c r="DS120" s="48"/>
      <c r="DT120" s="47"/>
      <c r="DU120" s="48"/>
      <c r="DV120" s="61" t="s">
        <v>546</v>
      </c>
      <c r="DW120" s="47"/>
      <c r="DX120" s="166"/>
      <c r="DY120" s="166"/>
      <c r="DZ120" s="166"/>
      <c r="EA120" s="166"/>
      <c r="EB120" s="166"/>
      <c r="EC120" s="53">
        <v>9</v>
      </c>
      <c r="ED120" s="50" t="s">
        <v>83</v>
      </c>
      <c r="EE120" s="52"/>
    </row>
    <row r="121" spans="1:135" ht="13.5" customHeight="1">
      <c r="A121" s="24">
        <v>114</v>
      </c>
      <c r="B121" s="40" t="s">
        <v>548</v>
      </c>
      <c r="C121" s="41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</row>
    <row r="122" spans="1:135" ht="3.75" customHeight="1">
      <c r="A122" s="24">
        <v>115</v>
      </c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</row>
    <row r="123" spans="1:135" ht="13.5" customHeight="1">
      <c r="A123" s="24">
        <v>116</v>
      </c>
      <c r="B123" s="42" t="s">
        <v>109</v>
      </c>
      <c r="C123" s="43" t="s">
        <v>225</v>
      </c>
      <c r="D123" s="44"/>
      <c r="E123" s="45" t="s">
        <v>15</v>
      </c>
      <c r="F123" s="45"/>
      <c r="G123" s="56"/>
      <c r="H123" s="57" t="s">
        <v>544</v>
      </c>
      <c r="I123" s="58"/>
      <c r="J123" s="59" t="s">
        <v>545</v>
      </c>
      <c r="K123" s="48" t="s">
        <v>83</v>
      </c>
      <c r="L123" s="48">
        <v>36</v>
      </c>
      <c r="M123" s="48"/>
      <c r="N123" s="48"/>
      <c r="O123" s="48" t="s">
        <v>83</v>
      </c>
      <c r="P123" s="48" t="s">
        <v>546</v>
      </c>
      <c r="Q123" s="165" t="s">
        <v>568</v>
      </c>
      <c r="R123" s="165"/>
      <c r="S123" s="165"/>
      <c r="T123" s="165"/>
      <c r="U123" s="165"/>
      <c r="V123" s="165"/>
      <c r="W123" s="60" t="s">
        <v>545</v>
      </c>
      <c r="X123" s="48"/>
      <c r="Y123" s="47"/>
      <c r="Z123" s="48"/>
      <c r="AA123" s="61" t="s">
        <v>546</v>
      </c>
      <c r="AB123" s="47"/>
      <c r="AC123" s="166"/>
      <c r="AD123" s="166"/>
      <c r="AE123" s="166"/>
      <c r="AF123" s="166"/>
      <c r="AG123" s="166"/>
      <c r="AH123" s="60" t="s">
        <v>545</v>
      </c>
      <c r="AI123" s="48"/>
      <c r="AJ123" s="47"/>
      <c r="AK123" s="48"/>
      <c r="AL123" s="61" t="s">
        <v>546</v>
      </c>
      <c r="AM123" s="47"/>
      <c r="AN123" s="166"/>
      <c r="AO123" s="166"/>
      <c r="AP123" s="166"/>
      <c r="AQ123" s="166"/>
      <c r="AR123" s="166"/>
      <c r="AS123" s="60" t="s">
        <v>545</v>
      </c>
      <c r="AT123" s="48"/>
      <c r="AU123" s="47"/>
      <c r="AV123" s="48"/>
      <c r="AW123" s="61" t="s">
        <v>546</v>
      </c>
      <c r="AX123" s="47"/>
      <c r="AY123" s="166"/>
      <c r="AZ123" s="166"/>
      <c r="BA123" s="166"/>
      <c r="BB123" s="166"/>
      <c r="BC123" s="166"/>
      <c r="BD123" s="60" t="s">
        <v>545</v>
      </c>
      <c r="BE123" s="48"/>
      <c r="BF123" s="47"/>
      <c r="BG123" s="48"/>
      <c r="BH123" s="61" t="s">
        <v>546</v>
      </c>
      <c r="BI123" s="47"/>
      <c r="BJ123" s="166"/>
      <c r="BK123" s="166"/>
      <c r="BL123" s="166"/>
      <c r="BM123" s="166"/>
      <c r="BN123" s="166"/>
      <c r="BO123" s="60" t="s">
        <v>545</v>
      </c>
      <c r="BP123" s="48"/>
      <c r="BQ123" s="47"/>
      <c r="BR123" s="48"/>
      <c r="BS123" s="61" t="s">
        <v>546</v>
      </c>
      <c r="BT123" s="47"/>
      <c r="BU123" s="166"/>
      <c r="BV123" s="166"/>
      <c r="BW123" s="166"/>
      <c r="BX123" s="166"/>
      <c r="BY123" s="166"/>
      <c r="BZ123" s="60" t="s">
        <v>545</v>
      </c>
      <c r="CA123" s="48"/>
      <c r="CB123" s="47"/>
      <c r="CC123" s="48"/>
      <c r="CD123" s="61" t="s">
        <v>546</v>
      </c>
      <c r="CE123" s="47"/>
      <c r="CF123" s="166"/>
      <c r="CG123" s="166"/>
      <c r="CH123" s="166"/>
      <c r="CI123" s="166"/>
      <c r="CJ123" s="166"/>
      <c r="CK123" s="60" t="s">
        <v>545</v>
      </c>
      <c r="CL123" s="48"/>
      <c r="CM123" s="47"/>
      <c r="CN123" s="48"/>
      <c r="CO123" s="61" t="s">
        <v>546</v>
      </c>
      <c r="CP123" s="47"/>
      <c r="CQ123" s="166"/>
      <c r="CR123" s="166"/>
      <c r="CS123" s="166"/>
      <c r="CT123" s="166"/>
      <c r="CU123" s="166"/>
      <c r="CV123" s="60" t="s">
        <v>545</v>
      </c>
      <c r="CW123" s="48"/>
      <c r="CX123" s="47"/>
      <c r="CY123" s="48" t="s">
        <v>83</v>
      </c>
      <c r="CZ123" s="61" t="s">
        <v>546</v>
      </c>
      <c r="DA123" s="47" t="s">
        <v>2</v>
      </c>
      <c r="DB123" s="166"/>
      <c r="DC123" s="166"/>
      <c r="DD123" s="166"/>
      <c r="DE123" s="166"/>
      <c r="DF123" s="166"/>
      <c r="DG123" s="60" t="s">
        <v>545</v>
      </c>
      <c r="DH123" s="48"/>
      <c r="DI123" s="47"/>
      <c r="DJ123" s="48"/>
      <c r="DK123" s="61" t="s">
        <v>546</v>
      </c>
      <c r="DL123" s="47"/>
      <c r="DM123" s="166"/>
      <c r="DN123" s="166"/>
      <c r="DO123" s="166"/>
      <c r="DP123" s="166"/>
      <c r="DQ123" s="166"/>
      <c r="DR123" s="60" t="s">
        <v>545</v>
      </c>
      <c r="DS123" s="48"/>
      <c r="DT123" s="47"/>
      <c r="DU123" s="48"/>
      <c r="DV123" s="61" t="s">
        <v>546</v>
      </c>
      <c r="DW123" s="47"/>
      <c r="DX123" s="166"/>
      <c r="DY123" s="166"/>
      <c r="DZ123" s="166"/>
      <c r="EA123" s="166"/>
      <c r="EB123" s="166"/>
      <c r="EC123" s="53">
        <v>9</v>
      </c>
      <c r="ED123" s="50" t="s">
        <v>83</v>
      </c>
      <c r="EE123" s="52"/>
    </row>
    <row r="124" spans="1:135" ht="13.5" customHeight="1">
      <c r="A124" s="24">
        <v>117</v>
      </c>
      <c r="B124" s="40" t="s">
        <v>549</v>
      </c>
      <c r="C124" s="41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</row>
    <row r="125" spans="1:135" ht="3.75" customHeight="1">
      <c r="A125" s="24">
        <v>118</v>
      </c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</row>
    <row r="126" spans="1:135" ht="13.5" customHeight="1">
      <c r="A126" s="28">
        <v>119</v>
      </c>
      <c r="B126" s="62" t="s">
        <v>569</v>
      </c>
      <c r="C126" s="63" t="s">
        <v>551</v>
      </c>
      <c r="D126" s="47" t="s">
        <v>15</v>
      </c>
      <c r="E126" s="47"/>
      <c r="F126" s="47"/>
      <c r="G126" s="47"/>
      <c r="H126" s="47"/>
      <c r="I126" s="47"/>
      <c r="J126" s="47"/>
      <c r="K126" s="48" t="s">
        <v>55</v>
      </c>
      <c r="L126" s="102"/>
      <c r="M126" s="64"/>
      <c r="N126" s="64"/>
      <c r="O126" s="48"/>
      <c r="P126" s="64"/>
      <c r="Q126" s="64"/>
      <c r="R126" s="64"/>
      <c r="S126" s="64"/>
      <c r="T126" s="64"/>
      <c r="U126" s="48" t="s">
        <v>55</v>
      </c>
      <c r="V126" s="64"/>
      <c r="W126" s="48"/>
      <c r="X126" s="64"/>
      <c r="Y126" s="64"/>
      <c r="Z126" s="48"/>
      <c r="AA126" s="64"/>
      <c r="AB126" s="64"/>
      <c r="AC126" s="64"/>
      <c r="AD126" s="64"/>
      <c r="AE126" s="64"/>
      <c r="AF126" s="47"/>
      <c r="AG126" s="64"/>
      <c r="AH126" s="48"/>
      <c r="AI126" s="64"/>
      <c r="AJ126" s="64"/>
      <c r="AK126" s="48"/>
      <c r="AL126" s="64"/>
      <c r="AM126" s="64"/>
      <c r="AN126" s="64"/>
      <c r="AO126" s="64"/>
      <c r="AP126" s="64"/>
      <c r="AQ126" s="47"/>
      <c r="AR126" s="64"/>
      <c r="AS126" s="48"/>
      <c r="AT126" s="64"/>
      <c r="AU126" s="64"/>
      <c r="AV126" s="48"/>
      <c r="AW126" s="64"/>
      <c r="AX126" s="64"/>
      <c r="AY126" s="64"/>
      <c r="AZ126" s="64"/>
      <c r="BA126" s="64"/>
      <c r="BB126" s="47"/>
      <c r="BC126" s="64"/>
      <c r="BD126" s="48"/>
      <c r="BE126" s="64"/>
      <c r="BF126" s="64"/>
      <c r="BG126" s="48"/>
      <c r="BH126" s="64"/>
      <c r="BI126" s="64"/>
      <c r="BJ126" s="64"/>
      <c r="BK126" s="64"/>
      <c r="BL126" s="64"/>
      <c r="BM126" s="47"/>
      <c r="BN126" s="64"/>
      <c r="BO126" s="48"/>
      <c r="BP126" s="64"/>
      <c r="BQ126" s="64"/>
      <c r="BR126" s="48"/>
      <c r="BS126" s="64"/>
      <c r="BT126" s="64"/>
      <c r="BU126" s="64"/>
      <c r="BV126" s="64"/>
      <c r="BW126" s="64"/>
      <c r="BX126" s="47"/>
      <c r="BY126" s="64"/>
      <c r="BZ126" s="48"/>
      <c r="CA126" s="64"/>
      <c r="CB126" s="64"/>
      <c r="CC126" s="48"/>
      <c r="CD126" s="64"/>
      <c r="CE126" s="64"/>
      <c r="CF126" s="64"/>
      <c r="CG126" s="64"/>
      <c r="CH126" s="64"/>
      <c r="CI126" s="47"/>
      <c r="CJ126" s="64"/>
      <c r="CK126" s="48"/>
      <c r="CL126" s="64"/>
      <c r="CM126" s="64"/>
      <c r="CN126" s="48"/>
      <c r="CO126" s="64"/>
      <c r="CP126" s="64"/>
      <c r="CQ126" s="64"/>
      <c r="CR126" s="64"/>
      <c r="CS126" s="64"/>
      <c r="CT126" s="47"/>
      <c r="CU126" s="64"/>
      <c r="CV126" s="48" t="s">
        <v>55</v>
      </c>
      <c r="CW126" s="64"/>
      <c r="CX126" s="64"/>
      <c r="CY126" s="48"/>
      <c r="CZ126" s="64"/>
      <c r="DA126" s="64"/>
      <c r="DB126" s="64"/>
      <c r="DC126" s="64"/>
      <c r="DD126" s="64"/>
      <c r="DE126" s="47" t="s">
        <v>55</v>
      </c>
      <c r="DF126" s="64"/>
      <c r="DG126" s="48"/>
      <c r="DH126" s="64"/>
      <c r="DI126" s="64"/>
      <c r="DJ126" s="48"/>
      <c r="DK126" s="64"/>
      <c r="DL126" s="64"/>
      <c r="DM126" s="64"/>
      <c r="DN126" s="64"/>
      <c r="DO126" s="64"/>
      <c r="DP126" s="47"/>
      <c r="DQ126" s="64"/>
      <c r="DR126" s="48"/>
      <c r="DS126" s="64"/>
      <c r="DT126" s="64"/>
      <c r="DU126" s="48"/>
      <c r="DV126" s="64"/>
      <c r="DW126" s="64"/>
      <c r="DX126" s="64"/>
      <c r="DY126" s="64"/>
      <c r="DZ126" s="64"/>
      <c r="EA126" s="47"/>
      <c r="EB126" s="64"/>
      <c r="EC126" s="21">
        <v>9</v>
      </c>
      <c r="ED126" s="65" t="s">
        <v>55</v>
      </c>
      <c r="EE126" s="47"/>
    </row>
    <row r="127" spans="1:135" ht="13.5" customHeight="1">
      <c r="A127" s="28">
        <v>120</v>
      </c>
      <c r="B127" s="66"/>
      <c r="C127" s="67" t="s">
        <v>552</v>
      </c>
      <c r="D127" s="64"/>
      <c r="E127" s="64"/>
      <c r="F127" s="64"/>
      <c r="G127" s="64"/>
      <c r="H127" s="64"/>
      <c r="I127" s="64"/>
      <c r="J127" s="64"/>
      <c r="K127" s="48" t="s">
        <v>570</v>
      </c>
      <c r="L127" s="102"/>
      <c r="M127" s="64"/>
      <c r="N127" s="64"/>
      <c r="O127" s="48" t="s">
        <v>482</v>
      </c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</row>
    <row r="128" spans="1:135" ht="3.75" customHeight="1" thickBot="1">
      <c r="A128" s="24">
        <v>121</v>
      </c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</row>
    <row r="129" spans="1:135" ht="33" customHeight="1" thickBot="1">
      <c r="A129" s="28">
        <v>122</v>
      </c>
      <c r="B129" s="29" t="s">
        <v>246</v>
      </c>
      <c r="C129" s="30" t="s">
        <v>247</v>
      </c>
      <c r="D129" s="31" t="s">
        <v>2</v>
      </c>
      <c r="E129" s="32" t="s">
        <v>2</v>
      </c>
      <c r="F129" s="32" t="s">
        <v>6</v>
      </c>
      <c r="G129" s="32"/>
      <c r="H129" s="32"/>
      <c r="I129" s="32"/>
      <c r="J129" s="33"/>
      <c r="K129" s="34" t="s">
        <v>571</v>
      </c>
      <c r="L129" s="34">
        <f>L131+L132+L135+L138</f>
        <v>178</v>
      </c>
      <c r="M129" s="34" t="s">
        <v>78</v>
      </c>
      <c r="N129" s="34"/>
      <c r="O129" s="34" t="s">
        <v>572</v>
      </c>
      <c r="P129" s="34" t="s">
        <v>401</v>
      </c>
      <c r="Q129" s="34" t="s">
        <v>561</v>
      </c>
      <c r="R129" s="34"/>
      <c r="S129" s="34"/>
      <c r="T129" s="34"/>
      <c r="U129" s="34" t="s">
        <v>17</v>
      </c>
      <c r="V129" s="35"/>
      <c r="W129" s="36"/>
      <c r="X129" s="34"/>
      <c r="Y129" s="34"/>
      <c r="Z129" s="34"/>
      <c r="AA129" s="34"/>
      <c r="AB129" s="34"/>
      <c r="AC129" s="34"/>
      <c r="AD129" s="34"/>
      <c r="AE129" s="34"/>
      <c r="AF129" s="34"/>
      <c r="AG129" s="35"/>
      <c r="AH129" s="36"/>
      <c r="AI129" s="34"/>
      <c r="AJ129" s="34"/>
      <c r="AK129" s="34"/>
      <c r="AL129" s="34"/>
      <c r="AM129" s="34"/>
      <c r="AN129" s="34"/>
      <c r="AO129" s="34"/>
      <c r="AP129" s="34"/>
      <c r="AQ129" s="34"/>
      <c r="AR129" s="35"/>
      <c r="AS129" s="36"/>
      <c r="AT129" s="34"/>
      <c r="AU129" s="34"/>
      <c r="AV129" s="34"/>
      <c r="AW129" s="34"/>
      <c r="AX129" s="34"/>
      <c r="AY129" s="34"/>
      <c r="AZ129" s="34"/>
      <c r="BA129" s="34"/>
      <c r="BB129" s="34"/>
      <c r="BC129" s="35"/>
      <c r="BD129" s="36"/>
      <c r="BE129" s="34"/>
      <c r="BF129" s="34"/>
      <c r="BG129" s="34"/>
      <c r="BH129" s="34"/>
      <c r="BI129" s="34"/>
      <c r="BJ129" s="34"/>
      <c r="BK129" s="34"/>
      <c r="BL129" s="34"/>
      <c r="BM129" s="34"/>
      <c r="BN129" s="35"/>
      <c r="BO129" s="36"/>
      <c r="BP129" s="34"/>
      <c r="BQ129" s="34"/>
      <c r="BR129" s="34"/>
      <c r="BS129" s="34"/>
      <c r="BT129" s="34"/>
      <c r="BU129" s="34"/>
      <c r="BV129" s="34"/>
      <c r="BW129" s="34"/>
      <c r="BX129" s="34"/>
      <c r="BY129" s="35"/>
      <c r="BZ129" s="36"/>
      <c r="CA129" s="34"/>
      <c r="CB129" s="34"/>
      <c r="CC129" s="34"/>
      <c r="CD129" s="34"/>
      <c r="CE129" s="34"/>
      <c r="CF129" s="34"/>
      <c r="CG129" s="34"/>
      <c r="CH129" s="34"/>
      <c r="CI129" s="34"/>
      <c r="CJ129" s="35"/>
      <c r="CK129" s="36"/>
      <c r="CL129" s="34"/>
      <c r="CM129" s="34"/>
      <c r="CN129" s="34"/>
      <c r="CO129" s="34"/>
      <c r="CP129" s="34"/>
      <c r="CQ129" s="34"/>
      <c r="CR129" s="34"/>
      <c r="CS129" s="34"/>
      <c r="CT129" s="34"/>
      <c r="CU129" s="35"/>
      <c r="CV129" s="36"/>
      <c r="CW129" s="34"/>
      <c r="CX129" s="34"/>
      <c r="CY129" s="34"/>
      <c r="CZ129" s="34"/>
      <c r="DA129" s="34"/>
      <c r="DB129" s="34"/>
      <c r="DC129" s="34"/>
      <c r="DD129" s="34"/>
      <c r="DE129" s="34"/>
      <c r="DF129" s="35"/>
      <c r="DG129" s="36" t="s">
        <v>391</v>
      </c>
      <c r="DH129" s="34" t="s">
        <v>70</v>
      </c>
      <c r="DI129" s="34"/>
      <c r="DJ129" s="34" t="s">
        <v>443</v>
      </c>
      <c r="DK129" s="34" t="s">
        <v>265</v>
      </c>
      <c r="DL129" s="34" t="s">
        <v>265</v>
      </c>
      <c r="DM129" s="34"/>
      <c r="DN129" s="34"/>
      <c r="DO129" s="34"/>
      <c r="DP129" s="34"/>
      <c r="DQ129" s="35"/>
      <c r="DR129" s="36" t="s">
        <v>573</v>
      </c>
      <c r="DS129" s="34" t="s">
        <v>51</v>
      </c>
      <c r="DT129" s="34"/>
      <c r="DU129" s="34" t="s">
        <v>391</v>
      </c>
      <c r="DV129" s="34" t="s">
        <v>542</v>
      </c>
      <c r="DW129" s="34" t="s">
        <v>231</v>
      </c>
      <c r="DX129" s="34"/>
      <c r="DY129" s="34"/>
      <c r="DZ129" s="34"/>
      <c r="EA129" s="34" t="s">
        <v>17</v>
      </c>
      <c r="EB129" s="35"/>
      <c r="EC129" s="37"/>
      <c r="ED129" s="36" t="s">
        <v>574</v>
      </c>
      <c r="EE129" s="35" t="s">
        <v>373</v>
      </c>
    </row>
    <row r="130" spans="1:135" ht="3.75" customHeight="1">
      <c r="A130" s="24">
        <v>123</v>
      </c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</row>
    <row r="131" spans="1:135" ht="23.25" customHeight="1">
      <c r="A131" s="24">
        <v>124</v>
      </c>
      <c r="B131" s="42" t="s">
        <v>249</v>
      </c>
      <c r="C131" s="43" t="s">
        <v>250</v>
      </c>
      <c r="D131" s="44"/>
      <c r="E131" s="45"/>
      <c r="F131" s="45" t="s">
        <v>17</v>
      </c>
      <c r="G131" s="45"/>
      <c r="H131" s="45"/>
      <c r="I131" s="45"/>
      <c r="J131" s="46"/>
      <c r="K131" s="47" t="s">
        <v>391</v>
      </c>
      <c r="L131" s="47">
        <v>60</v>
      </c>
      <c r="M131" s="48" t="s">
        <v>70</v>
      </c>
      <c r="N131" s="48"/>
      <c r="O131" s="48" t="s">
        <v>443</v>
      </c>
      <c r="P131" s="48" t="s">
        <v>265</v>
      </c>
      <c r="Q131" s="48" t="s">
        <v>265</v>
      </c>
      <c r="R131" s="48"/>
      <c r="S131" s="48"/>
      <c r="T131" s="48"/>
      <c r="U131" s="48"/>
      <c r="V131" s="49"/>
      <c r="W131" s="50"/>
      <c r="X131" s="47"/>
      <c r="Y131" s="47"/>
      <c r="Z131" s="48"/>
      <c r="AA131" s="47"/>
      <c r="AB131" s="47"/>
      <c r="AC131" s="47"/>
      <c r="AD131" s="47"/>
      <c r="AE131" s="47"/>
      <c r="AF131" s="47"/>
      <c r="AG131" s="52"/>
      <c r="AH131" s="50"/>
      <c r="AI131" s="47"/>
      <c r="AJ131" s="47"/>
      <c r="AK131" s="48"/>
      <c r="AL131" s="47"/>
      <c r="AM131" s="47"/>
      <c r="AN131" s="47"/>
      <c r="AO131" s="47"/>
      <c r="AP131" s="47"/>
      <c r="AQ131" s="47"/>
      <c r="AR131" s="52"/>
      <c r="AS131" s="50"/>
      <c r="AT131" s="47"/>
      <c r="AU131" s="47"/>
      <c r="AV131" s="48"/>
      <c r="AW131" s="47"/>
      <c r="AX131" s="47"/>
      <c r="AY131" s="47"/>
      <c r="AZ131" s="47"/>
      <c r="BA131" s="47"/>
      <c r="BB131" s="47"/>
      <c r="BC131" s="52"/>
      <c r="BD131" s="50"/>
      <c r="BE131" s="47"/>
      <c r="BF131" s="47"/>
      <c r="BG131" s="48"/>
      <c r="BH131" s="47"/>
      <c r="BI131" s="47"/>
      <c r="BJ131" s="47"/>
      <c r="BK131" s="47"/>
      <c r="BL131" s="47"/>
      <c r="BM131" s="47"/>
      <c r="BN131" s="52"/>
      <c r="BO131" s="50"/>
      <c r="BP131" s="47"/>
      <c r="BQ131" s="47"/>
      <c r="BR131" s="48"/>
      <c r="BS131" s="47"/>
      <c r="BT131" s="47"/>
      <c r="BU131" s="47"/>
      <c r="BV131" s="47"/>
      <c r="BW131" s="47"/>
      <c r="BX131" s="47"/>
      <c r="BY131" s="52"/>
      <c r="BZ131" s="50"/>
      <c r="CA131" s="47"/>
      <c r="CB131" s="47"/>
      <c r="CC131" s="48"/>
      <c r="CD131" s="47"/>
      <c r="CE131" s="47"/>
      <c r="CF131" s="47"/>
      <c r="CG131" s="47"/>
      <c r="CH131" s="47"/>
      <c r="CI131" s="47"/>
      <c r="CJ131" s="52"/>
      <c r="CK131" s="50"/>
      <c r="CL131" s="47"/>
      <c r="CM131" s="47"/>
      <c r="CN131" s="48"/>
      <c r="CO131" s="47"/>
      <c r="CP131" s="47"/>
      <c r="CQ131" s="47"/>
      <c r="CR131" s="47"/>
      <c r="CS131" s="47"/>
      <c r="CT131" s="47"/>
      <c r="CU131" s="52"/>
      <c r="CV131" s="50"/>
      <c r="CW131" s="47"/>
      <c r="CX131" s="47"/>
      <c r="CY131" s="48"/>
      <c r="CZ131" s="47"/>
      <c r="DA131" s="47"/>
      <c r="DB131" s="47"/>
      <c r="DC131" s="47"/>
      <c r="DD131" s="47"/>
      <c r="DE131" s="47"/>
      <c r="DF131" s="52"/>
      <c r="DG131" s="50" t="s">
        <v>391</v>
      </c>
      <c r="DH131" s="47" t="s">
        <v>70</v>
      </c>
      <c r="DI131" s="47"/>
      <c r="DJ131" s="48" t="s">
        <v>443</v>
      </c>
      <c r="DK131" s="51">
        <v>60</v>
      </c>
      <c r="DL131" s="51">
        <v>60</v>
      </c>
      <c r="DM131" s="47"/>
      <c r="DN131" s="47"/>
      <c r="DO131" s="47"/>
      <c r="DP131" s="47"/>
      <c r="DQ131" s="52"/>
      <c r="DR131" s="50"/>
      <c r="DS131" s="47"/>
      <c r="DT131" s="47"/>
      <c r="DU131" s="48"/>
      <c r="DV131" s="47"/>
      <c r="DW131" s="47"/>
      <c r="DX131" s="47"/>
      <c r="DY131" s="47"/>
      <c r="DZ131" s="47"/>
      <c r="EA131" s="47"/>
      <c r="EB131" s="52"/>
      <c r="EC131" s="53">
        <v>8</v>
      </c>
      <c r="ED131" s="50" t="s">
        <v>443</v>
      </c>
      <c r="EE131" s="52" t="s">
        <v>70</v>
      </c>
    </row>
    <row r="132" spans="1:135" ht="23.25" customHeight="1">
      <c r="A132" s="24">
        <v>125</v>
      </c>
      <c r="B132" s="42" t="s">
        <v>252</v>
      </c>
      <c r="C132" s="43" t="s">
        <v>253</v>
      </c>
      <c r="D132" s="44"/>
      <c r="E132" s="45"/>
      <c r="F132" s="45" t="s">
        <v>103</v>
      </c>
      <c r="G132" s="45"/>
      <c r="H132" s="45"/>
      <c r="I132" s="45"/>
      <c r="J132" s="46"/>
      <c r="K132" s="47" t="s">
        <v>458</v>
      </c>
      <c r="L132" s="47">
        <v>46</v>
      </c>
      <c r="M132" s="48" t="s">
        <v>51</v>
      </c>
      <c r="N132" s="48"/>
      <c r="O132" s="48" t="s">
        <v>391</v>
      </c>
      <c r="P132" s="48" t="s">
        <v>542</v>
      </c>
      <c r="Q132" s="48" t="s">
        <v>231</v>
      </c>
      <c r="R132" s="48"/>
      <c r="S132" s="48"/>
      <c r="T132" s="48"/>
      <c r="U132" s="48"/>
      <c r="V132" s="49"/>
      <c r="W132" s="50"/>
      <c r="X132" s="47"/>
      <c r="Y132" s="47"/>
      <c r="Z132" s="48"/>
      <c r="AA132" s="47"/>
      <c r="AB132" s="47"/>
      <c r="AC132" s="47"/>
      <c r="AD132" s="47"/>
      <c r="AE132" s="47"/>
      <c r="AF132" s="47"/>
      <c r="AG132" s="52"/>
      <c r="AH132" s="50"/>
      <c r="AI132" s="47"/>
      <c r="AJ132" s="47"/>
      <c r="AK132" s="48"/>
      <c r="AL132" s="47"/>
      <c r="AM132" s="47"/>
      <c r="AN132" s="47"/>
      <c r="AO132" s="47"/>
      <c r="AP132" s="47"/>
      <c r="AQ132" s="47"/>
      <c r="AR132" s="52"/>
      <c r="AS132" s="50"/>
      <c r="AT132" s="47"/>
      <c r="AU132" s="47"/>
      <c r="AV132" s="48"/>
      <c r="AW132" s="47"/>
      <c r="AX132" s="47"/>
      <c r="AY132" s="47"/>
      <c r="AZ132" s="47"/>
      <c r="BA132" s="47"/>
      <c r="BB132" s="47"/>
      <c r="BC132" s="52"/>
      <c r="BD132" s="50"/>
      <c r="BE132" s="47"/>
      <c r="BF132" s="47"/>
      <c r="BG132" s="48"/>
      <c r="BH132" s="47"/>
      <c r="BI132" s="47"/>
      <c r="BJ132" s="47"/>
      <c r="BK132" s="47"/>
      <c r="BL132" s="47"/>
      <c r="BM132" s="47"/>
      <c r="BN132" s="52"/>
      <c r="BO132" s="50"/>
      <c r="BP132" s="47"/>
      <c r="BQ132" s="47"/>
      <c r="BR132" s="48"/>
      <c r="BS132" s="47"/>
      <c r="BT132" s="47"/>
      <c r="BU132" s="47"/>
      <c r="BV132" s="47"/>
      <c r="BW132" s="47"/>
      <c r="BX132" s="47"/>
      <c r="BY132" s="52"/>
      <c r="BZ132" s="50"/>
      <c r="CA132" s="47"/>
      <c r="CB132" s="47"/>
      <c r="CC132" s="48"/>
      <c r="CD132" s="47"/>
      <c r="CE132" s="47"/>
      <c r="CF132" s="47"/>
      <c r="CG132" s="47"/>
      <c r="CH132" s="47"/>
      <c r="CI132" s="47"/>
      <c r="CJ132" s="52"/>
      <c r="CK132" s="50"/>
      <c r="CL132" s="47"/>
      <c r="CM132" s="47"/>
      <c r="CN132" s="48"/>
      <c r="CO132" s="47"/>
      <c r="CP132" s="47"/>
      <c r="CQ132" s="47"/>
      <c r="CR132" s="47"/>
      <c r="CS132" s="47"/>
      <c r="CT132" s="47"/>
      <c r="CU132" s="52"/>
      <c r="CV132" s="50"/>
      <c r="CW132" s="47"/>
      <c r="CX132" s="47"/>
      <c r="CY132" s="48"/>
      <c r="CZ132" s="47"/>
      <c r="DA132" s="47"/>
      <c r="DB132" s="47"/>
      <c r="DC132" s="47"/>
      <c r="DD132" s="47"/>
      <c r="DE132" s="47"/>
      <c r="DF132" s="52"/>
      <c r="DG132" s="50"/>
      <c r="DH132" s="47"/>
      <c r="DI132" s="47"/>
      <c r="DJ132" s="48"/>
      <c r="DK132" s="47"/>
      <c r="DL132" s="47"/>
      <c r="DM132" s="47"/>
      <c r="DN132" s="47"/>
      <c r="DO132" s="47"/>
      <c r="DP132" s="47"/>
      <c r="DQ132" s="52"/>
      <c r="DR132" s="50" t="s">
        <v>458</v>
      </c>
      <c r="DS132" s="47" t="s">
        <v>51</v>
      </c>
      <c r="DT132" s="47"/>
      <c r="DU132" s="48" t="s">
        <v>391</v>
      </c>
      <c r="DV132" s="51">
        <v>94</v>
      </c>
      <c r="DW132" s="51">
        <v>46</v>
      </c>
      <c r="DX132" s="47"/>
      <c r="DY132" s="47"/>
      <c r="DZ132" s="47"/>
      <c r="EA132" s="47"/>
      <c r="EB132" s="52"/>
      <c r="EC132" s="53">
        <v>8</v>
      </c>
      <c r="ED132" s="50" t="s">
        <v>353</v>
      </c>
      <c r="EE132" s="52" t="s">
        <v>265</v>
      </c>
    </row>
    <row r="133" spans="1:135" ht="13.5" customHeight="1">
      <c r="A133" s="24">
        <v>126</v>
      </c>
      <c r="B133" s="40" t="s">
        <v>543</v>
      </c>
      <c r="C133" s="41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</row>
    <row r="134" spans="1:135" ht="3.75" customHeight="1">
      <c r="A134" s="24">
        <v>127</v>
      </c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</row>
    <row r="135" spans="1:135" ht="13.5" customHeight="1">
      <c r="A135" s="24">
        <v>128</v>
      </c>
      <c r="B135" s="42" t="s">
        <v>102</v>
      </c>
      <c r="C135" s="43" t="s">
        <v>91</v>
      </c>
      <c r="D135" s="44"/>
      <c r="E135" s="45"/>
      <c r="F135" s="45" t="s">
        <v>103</v>
      </c>
      <c r="G135" s="56"/>
      <c r="H135" s="57" t="s">
        <v>544</v>
      </c>
      <c r="I135" s="58"/>
      <c r="J135" s="59" t="s">
        <v>545</v>
      </c>
      <c r="K135" s="48" t="s">
        <v>83</v>
      </c>
      <c r="L135" s="48">
        <v>36</v>
      </c>
      <c r="M135" s="48"/>
      <c r="N135" s="48"/>
      <c r="O135" s="48" t="s">
        <v>83</v>
      </c>
      <c r="P135" s="48" t="s">
        <v>546</v>
      </c>
      <c r="Q135" s="165" t="s">
        <v>568</v>
      </c>
      <c r="R135" s="165"/>
      <c r="S135" s="165"/>
      <c r="T135" s="165"/>
      <c r="U135" s="165"/>
      <c r="V135" s="165"/>
      <c r="W135" s="60" t="s">
        <v>545</v>
      </c>
      <c r="X135" s="48"/>
      <c r="Y135" s="47"/>
      <c r="Z135" s="48"/>
      <c r="AA135" s="61" t="s">
        <v>546</v>
      </c>
      <c r="AB135" s="47"/>
      <c r="AC135" s="166"/>
      <c r="AD135" s="166"/>
      <c r="AE135" s="166"/>
      <c r="AF135" s="166"/>
      <c r="AG135" s="166"/>
      <c r="AH135" s="60" t="s">
        <v>545</v>
      </c>
      <c r="AI135" s="48"/>
      <c r="AJ135" s="47"/>
      <c r="AK135" s="48"/>
      <c r="AL135" s="61" t="s">
        <v>546</v>
      </c>
      <c r="AM135" s="47"/>
      <c r="AN135" s="166"/>
      <c r="AO135" s="166"/>
      <c r="AP135" s="166"/>
      <c r="AQ135" s="166"/>
      <c r="AR135" s="166"/>
      <c r="AS135" s="60" t="s">
        <v>545</v>
      </c>
      <c r="AT135" s="48"/>
      <c r="AU135" s="47"/>
      <c r="AV135" s="48"/>
      <c r="AW135" s="61" t="s">
        <v>546</v>
      </c>
      <c r="AX135" s="47"/>
      <c r="AY135" s="166"/>
      <c r="AZ135" s="166"/>
      <c r="BA135" s="166"/>
      <c r="BB135" s="166"/>
      <c r="BC135" s="166"/>
      <c r="BD135" s="60" t="s">
        <v>545</v>
      </c>
      <c r="BE135" s="48"/>
      <c r="BF135" s="47"/>
      <c r="BG135" s="48"/>
      <c r="BH135" s="61" t="s">
        <v>546</v>
      </c>
      <c r="BI135" s="47"/>
      <c r="BJ135" s="166"/>
      <c r="BK135" s="166"/>
      <c r="BL135" s="166"/>
      <c r="BM135" s="166"/>
      <c r="BN135" s="166"/>
      <c r="BO135" s="60" t="s">
        <v>545</v>
      </c>
      <c r="BP135" s="48"/>
      <c r="BQ135" s="47"/>
      <c r="BR135" s="48"/>
      <c r="BS135" s="61" t="s">
        <v>546</v>
      </c>
      <c r="BT135" s="47"/>
      <c r="BU135" s="166"/>
      <c r="BV135" s="166"/>
      <c r="BW135" s="166"/>
      <c r="BX135" s="166"/>
      <c r="BY135" s="166"/>
      <c r="BZ135" s="60" t="s">
        <v>545</v>
      </c>
      <c r="CA135" s="48"/>
      <c r="CB135" s="47"/>
      <c r="CC135" s="48"/>
      <c r="CD135" s="61" t="s">
        <v>546</v>
      </c>
      <c r="CE135" s="47"/>
      <c r="CF135" s="166"/>
      <c r="CG135" s="166"/>
      <c r="CH135" s="166"/>
      <c r="CI135" s="166"/>
      <c r="CJ135" s="166"/>
      <c r="CK135" s="60" t="s">
        <v>545</v>
      </c>
      <c r="CL135" s="48"/>
      <c r="CM135" s="47"/>
      <c r="CN135" s="48"/>
      <c r="CO135" s="61" t="s">
        <v>546</v>
      </c>
      <c r="CP135" s="47"/>
      <c r="CQ135" s="166"/>
      <c r="CR135" s="166"/>
      <c r="CS135" s="166"/>
      <c r="CT135" s="166"/>
      <c r="CU135" s="166"/>
      <c r="CV135" s="60" t="s">
        <v>545</v>
      </c>
      <c r="CW135" s="48"/>
      <c r="CX135" s="47"/>
      <c r="CY135" s="48"/>
      <c r="CZ135" s="61" t="s">
        <v>546</v>
      </c>
      <c r="DA135" s="47"/>
      <c r="DB135" s="166"/>
      <c r="DC135" s="166"/>
      <c r="DD135" s="166"/>
      <c r="DE135" s="166"/>
      <c r="DF135" s="166"/>
      <c r="DG135" s="60" t="s">
        <v>545</v>
      </c>
      <c r="DH135" s="48"/>
      <c r="DI135" s="47"/>
      <c r="DJ135" s="48"/>
      <c r="DK135" s="61" t="s">
        <v>546</v>
      </c>
      <c r="DL135" s="47"/>
      <c r="DM135" s="166"/>
      <c r="DN135" s="166"/>
      <c r="DO135" s="166"/>
      <c r="DP135" s="166"/>
      <c r="DQ135" s="166"/>
      <c r="DR135" s="60" t="s">
        <v>545</v>
      </c>
      <c r="DS135" s="48"/>
      <c r="DT135" s="47"/>
      <c r="DU135" s="48" t="s">
        <v>83</v>
      </c>
      <c r="DV135" s="61" t="s">
        <v>546</v>
      </c>
      <c r="DW135" s="47" t="s">
        <v>2</v>
      </c>
      <c r="DX135" s="166"/>
      <c r="DY135" s="166"/>
      <c r="DZ135" s="166"/>
      <c r="EA135" s="166"/>
      <c r="EB135" s="166"/>
      <c r="EC135" s="53">
        <v>8</v>
      </c>
      <c r="ED135" s="50"/>
      <c r="EE135" s="52" t="s">
        <v>83</v>
      </c>
    </row>
    <row r="136" spans="1:135" ht="13.5" customHeight="1">
      <c r="A136" s="24">
        <v>129</v>
      </c>
      <c r="B136" s="40" t="s">
        <v>548</v>
      </c>
      <c r="C136" s="41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</row>
    <row r="137" spans="1:135" ht="3.75" customHeight="1">
      <c r="A137" s="24">
        <v>130</v>
      </c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</row>
    <row r="138" spans="1:135" ht="13.5" customHeight="1">
      <c r="A138" s="24">
        <v>131</v>
      </c>
      <c r="B138" s="42" t="s">
        <v>111</v>
      </c>
      <c r="C138" s="43" t="s">
        <v>225</v>
      </c>
      <c r="D138" s="44"/>
      <c r="E138" s="45" t="s">
        <v>103</v>
      </c>
      <c r="F138" s="45"/>
      <c r="G138" s="56"/>
      <c r="H138" s="57" t="s">
        <v>544</v>
      </c>
      <c r="I138" s="58"/>
      <c r="J138" s="59" t="s">
        <v>545</v>
      </c>
      <c r="K138" s="48" t="s">
        <v>83</v>
      </c>
      <c r="L138" s="48">
        <v>36</v>
      </c>
      <c r="M138" s="48"/>
      <c r="N138" s="48"/>
      <c r="O138" s="48" t="s">
        <v>83</v>
      </c>
      <c r="P138" s="48" t="s">
        <v>546</v>
      </c>
      <c r="Q138" s="165" t="s">
        <v>568</v>
      </c>
      <c r="R138" s="165"/>
      <c r="S138" s="165"/>
      <c r="T138" s="165"/>
      <c r="U138" s="165"/>
      <c r="V138" s="165"/>
      <c r="W138" s="60" t="s">
        <v>545</v>
      </c>
      <c r="X138" s="48"/>
      <c r="Y138" s="47"/>
      <c r="Z138" s="48"/>
      <c r="AA138" s="61" t="s">
        <v>546</v>
      </c>
      <c r="AB138" s="47"/>
      <c r="AC138" s="166"/>
      <c r="AD138" s="166"/>
      <c r="AE138" s="166"/>
      <c r="AF138" s="166"/>
      <c r="AG138" s="166"/>
      <c r="AH138" s="60" t="s">
        <v>545</v>
      </c>
      <c r="AI138" s="48"/>
      <c r="AJ138" s="47"/>
      <c r="AK138" s="48"/>
      <c r="AL138" s="61" t="s">
        <v>546</v>
      </c>
      <c r="AM138" s="47"/>
      <c r="AN138" s="166"/>
      <c r="AO138" s="166"/>
      <c r="AP138" s="166"/>
      <c r="AQ138" s="166"/>
      <c r="AR138" s="166"/>
      <c r="AS138" s="60" t="s">
        <v>545</v>
      </c>
      <c r="AT138" s="48"/>
      <c r="AU138" s="47"/>
      <c r="AV138" s="48"/>
      <c r="AW138" s="61" t="s">
        <v>546</v>
      </c>
      <c r="AX138" s="47"/>
      <c r="AY138" s="166"/>
      <c r="AZ138" s="166"/>
      <c r="BA138" s="166"/>
      <c r="BB138" s="166"/>
      <c r="BC138" s="166"/>
      <c r="BD138" s="60" t="s">
        <v>545</v>
      </c>
      <c r="BE138" s="48"/>
      <c r="BF138" s="47"/>
      <c r="BG138" s="48"/>
      <c r="BH138" s="61" t="s">
        <v>546</v>
      </c>
      <c r="BI138" s="47"/>
      <c r="BJ138" s="166"/>
      <c r="BK138" s="166"/>
      <c r="BL138" s="166"/>
      <c r="BM138" s="166"/>
      <c r="BN138" s="166"/>
      <c r="BO138" s="60" t="s">
        <v>545</v>
      </c>
      <c r="BP138" s="48"/>
      <c r="BQ138" s="47"/>
      <c r="BR138" s="48"/>
      <c r="BS138" s="61" t="s">
        <v>546</v>
      </c>
      <c r="BT138" s="47"/>
      <c r="BU138" s="166"/>
      <c r="BV138" s="166"/>
      <c r="BW138" s="166"/>
      <c r="BX138" s="166"/>
      <c r="BY138" s="166"/>
      <c r="BZ138" s="60" t="s">
        <v>545</v>
      </c>
      <c r="CA138" s="48"/>
      <c r="CB138" s="47"/>
      <c r="CC138" s="48"/>
      <c r="CD138" s="61" t="s">
        <v>546</v>
      </c>
      <c r="CE138" s="47"/>
      <c r="CF138" s="166"/>
      <c r="CG138" s="166"/>
      <c r="CH138" s="166"/>
      <c r="CI138" s="166"/>
      <c r="CJ138" s="166"/>
      <c r="CK138" s="60" t="s">
        <v>545</v>
      </c>
      <c r="CL138" s="48"/>
      <c r="CM138" s="47"/>
      <c r="CN138" s="48"/>
      <c r="CO138" s="61" t="s">
        <v>546</v>
      </c>
      <c r="CP138" s="47"/>
      <c r="CQ138" s="166"/>
      <c r="CR138" s="166"/>
      <c r="CS138" s="166"/>
      <c r="CT138" s="166"/>
      <c r="CU138" s="166"/>
      <c r="CV138" s="60" t="s">
        <v>545</v>
      </c>
      <c r="CW138" s="48"/>
      <c r="CX138" s="47"/>
      <c r="CY138" s="48"/>
      <c r="CZ138" s="61" t="s">
        <v>546</v>
      </c>
      <c r="DA138" s="47"/>
      <c r="DB138" s="166"/>
      <c r="DC138" s="166"/>
      <c r="DD138" s="166"/>
      <c r="DE138" s="166"/>
      <c r="DF138" s="166"/>
      <c r="DG138" s="60" t="s">
        <v>545</v>
      </c>
      <c r="DH138" s="48"/>
      <c r="DI138" s="47"/>
      <c r="DJ138" s="48"/>
      <c r="DK138" s="61" t="s">
        <v>546</v>
      </c>
      <c r="DL138" s="47"/>
      <c r="DM138" s="166"/>
      <c r="DN138" s="166"/>
      <c r="DO138" s="166"/>
      <c r="DP138" s="166"/>
      <c r="DQ138" s="166"/>
      <c r="DR138" s="60" t="s">
        <v>545</v>
      </c>
      <c r="DS138" s="48"/>
      <c r="DT138" s="47"/>
      <c r="DU138" s="48" t="s">
        <v>83</v>
      </c>
      <c r="DV138" s="61" t="s">
        <v>546</v>
      </c>
      <c r="DW138" s="47" t="s">
        <v>2</v>
      </c>
      <c r="DX138" s="166"/>
      <c r="DY138" s="166"/>
      <c r="DZ138" s="166"/>
      <c r="EA138" s="166"/>
      <c r="EB138" s="166"/>
      <c r="EC138" s="53">
        <v>8</v>
      </c>
      <c r="ED138" s="50" t="s">
        <v>83</v>
      </c>
      <c r="EE138" s="52"/>
    </row>
    <row r="139" spans="1:135" ht="13.5" customHeight="1">
      <c r="A139" s="24">
        <v>132</v>
      </c>
      <c r="B139" s="40" t="s">
        <v>549</v>
      </c>
      <c r="C139" s="41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</row>
    <row r="140" spans="1:135" ht="3.75" customHeight="1">
      <c r="A140" s="24">
        <v>133</v>
      </c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</row>
    <row r="141" spans="1:135" ht="13.5" customHeight="1">
      <c r="A141" s="28">
        <v>134</v>
      </c>
      <c r="B141" s="62" t="s">
        <v>575</v>
      </c>
      <c r="C141" s="63" t="s">
        <v>551</v>
      </c>
      <c r="D141" s="47" t="s">
        <v>103</v>
      </c>
      <c r="E141" s="47"/>
      <c r="F141" s="47"/>
      <c r="G141" s="47"/>
      <c r="H141" s="47"/>
      <c r="I141" s="47"/>
      <c r="J141" s="47"/>
      <c r="K141" s="48" t="s">
        <v>17</v>
      </c>
      <c r="L141" s="102"/>
      <c r="M141" s="64"/>
      <c r="N141" s="64"/>
      <c r="O141" s="48"/>
      <c r="P141" s="64"/>
      <c r="Q141" s="64"/>
      <c r="R141" s="64"/>
      <c r="S141" s="64"/>
      <c r="T141" s="64"/>
      <c r="U141" s="48" t="s">
        <v>17</v>
      </c>
      <c r="V141" s="64"/>
      <c r="W141" s="48"/>
      <c r="X141" s="64"/>
      <c r="Y141" s="64"/>
      <c r="Z141" s="48"/>
      <c r="AA141" s="64"/>
      <c r="AB141" s="64"/>
      <c r="AC141" s="64"/>
      <c r="AD141" s="64"/>
      <c r="AE141" s="64"/>
      <c r="AF141" s="47"/>
      <c r="AG141" s="64"/>
      <c r="AH141" s="48"/>
      <c r="AI141" s="64"/>
      <c r="AJ141" s="64"/>
      <c r="AK141" s="48"/>
      <c r="AL141" s="64"/>
      <c r="AM141" s="64"/>
      <c r="AN141" s="64"/>
      <c r="AO141" s="64"/>
      <c r="AP141" s="64"/>
      <c r="AQ141" s="47"/>
      <c r="AR141" s="64"/>
      <c r="AS141" s="48"/>
      <c r="AT141" s="64"/>
      <c r="AU141" s="64"/>
      <c r="AV141" s="48"/>
      <c r="AW141" s="64"/>
      <c r="AX141" s="64"/>
      <c r="AY141" s="64"/>
      <c r="AZ141" s="64"/>
      <c r="BA141" s="64"/>
      <c r="BB141" s="47"/>
      <c r="BC141" s="64"/>
      <c r="BD141" s="48"/>
      <c r="BE141" s="64"/>
      <c r="BF141" s="64"/>
      <c r="BG141" s="48"/>
      <c r="BH141" s="64"/>
      <c r="BI141" s="64"/>
      <c r="BJ141" s="64"/>
      <c r="BK141" s="64"/>
      <c r="BL141" s="64"/>
      <c r="BM141" s="47"/>
      <c r="BN141" s="64"/>
      <c r="BO141" s="48"/>
      <c r="BP141" s="64"/>
      <c r="BQ141" s="64"/>
      <c r="BR141" s="48"/>
      <c r="BS141" s="64"/>
      <c r="BT141" s="64"/>
      <c r="BU141" s="64"/>
      <c r="BV141" s="64"/>
      <c r="BW141" s="64"/>
      <c r="BX141" s="47"/>
      <c r="BY141" s="64"/>
      <c r="BZ141" s="48"/>
      <c r="CA141" s="64"/>
      <c r="CB141" s="64"/>
      <c r="CC141" s="48"/>
      <c r="CD141" s="64"/>
      <c r="CE141" s="64"/>
      <c r="CF141" s="64"/>
      <c r="CG141" s="64"/>
      <c r="CH141" s="64"/>
      <c r="CI141" s="47"/>
      <c r="CJ141" s="64"/>
      <c r="CK141" s="48"/>
      <c r="CL141" s="64"/>
      <c r="CM141" s="64"/>
      <c r="CN141" s="48"/>
      <c r="CO141" s="64"/>
      <c r="CP141" s="64"/>
      <c r="CQ141" s="64"/>
      <c r="CR141" s="64"/>
      <c r="CS141" s="64"/>
      <c r="CT141" s="47"/>
      <c r="CU141" s="64"/>
      <c r="CV141" s="48"/>
      <c r="CW141" s="64"/>
      <c r="CX141" s="64"/>
      <c r="CY141" s="48"/>
      <c r="CZ141" s="64"/>
      <c r="DA141" s="64"/>
      <c r="DB141" s="64"/>
      <c r="DC141" s="64"/>
      <c r="DD141" s="64"/>
      <c r="DE141" s="47"/>
      <c r="DF141" s="64"/>
      <c r="DG141" s="48"/>
      <c r="DH141" s="64"/>
      <c r="DI141" s="64"/>
      <c r="DJ141" s="48"/>
      <c r="DK141" s="64"/>
      <c r="DL141" s="64"/>
      <c r="DM141" s="64"/>
      <c r="DN141" s="64"/>
      <c r="DO141" s="64"/>
      <c r="DP141" s="47"/>
      <c r="DQ141" s="64"/>
      <c r="DR141" s="48" t="s">
        <v>17</v>
      </c>
      <c r="DS141" s="64"/>
      <c r="DT141" s="64"/>
      <c r="DU141" s="48"/>
      <c r="DV141" s="64"/>
      <c r="DW141" s="64"/>
      <c r="DX141" s="64"/>
      <c r="DY141" s="64"/>
      <c r="DZ141" s="64"/>
      <c r="EA141" s="47" t="s">
        <v>17</v>
      </c>
      <c r="EB141" s="64"/>
      <c r="EC141" s="21">
        <v>8</v>
      </c>
      <c r="ED141" s="65" t="s">
        <v>17</v>
      </c>
      <c r="EE141" s="47"/>
    </row>
    <row r="142" spans="1:135" ht="13.5" customHeight="1">
      <c r="A142" s="28">
        <v>135</v>
      </c>
      <c r="B142" s="66"/>
      <c r="C142" s="67" t="s">
        <v>552</v>
      </c>
      <c r="D142" s="64"/>
      <c r="E142" s="64"/>
      <c r="F142" s="64"/>
      <c r="G142" s="64"/>
      <c r="H142" s="64"/>
      <c r="I142" s="64"/>
      <c r="J142" s="64"/>
      <c r="K142" s="48" t="s">
        <v>576</v>
      </c>
      <c r="L142" s="102"/>
      <c r="M142" s="64"/>
      <c r="N142" s="64"/>
      <c r="O142" s="48" t="s">
        <v>572</v>
      </c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</row>
    <row r="143" spans="1:135" ht="3.75" customHeight="1" thickBot="1">
      <c r="A143" s="24">
        <v>136</v>
      </c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</row>
    <row r="144" spans="1:135" ht="23.25" customHeight="1" thickBot="1">
      <c r="A144" s="28">
        <v>137</v>
      </c>
      <c r="B144" s="29" t="s">
        <v>256</v>
      </c>
      <c r="C144" s="30" t="s">
        <v>257</v>
      </c>
      <c r="D144" s="31" t="s">
        <v>2</v>
      </c>
      <c r="E144" s="32" t="s">
        <v>2</v>
      </c>
      <c r="F144" s="32" t="s">
        <v>4</v>
      </c>
      <c r="G144" s="32"/>
      <c r="H144" s="32"/>
      <c r="I144" s="32"/>
      <c r="J144" s="33" t="s">
        <v>2</v>
      </c>
      <c r="K144" s="34" t="s">
        <v>577</v>
      </c>
      <c r="L144" s="34">
        <f>L146+L149+L152</f>
        <v>320</v>
      </c>
      <c r="M144" s="34" t="s">
        <v>83</v>
      </c>
      <c r="N144" s="34"/>
      <c r="O144" s="34" t="s">
        <v>535</v>
      </c>
      <c r="P144" s="34" t="s">
        <v>578</v>
      </c>
      <c r="Q144" s="34" t="s">
        <v>579</v>
      </c>
      <c r="R144" s="34"/>
      <c r="S144" s="34"/>
      <c r="T144" s="34"/>
      <c r="U144" s="34" t="s">
        <v>17</v>
      </c>
      <c r="V144" s="35"/>
      <c r="W144" s="36"/>
      <c r="X144" s="34"/>
      <c r="Y144" s="34"/>
      <c r="Z144" s="34"/>
      <c r="AA144" s="34"/>
      <c r="AB144" s="34"/>
      <c r="AC144" s="34"/>
      <c r="AD144" s="34"/>
      <c r="AE144" s="34"/>
      <c r="AF144" s="34"/>
      <c r="AG144" s="35"/>
      <c r="AH144" s="36"/>
      <c r="AI144" s="34"/>
      <c r="AJ144" s="34"/>
      <c r="AK144" s="34"/>
      <c r="AL144" s="34"/>
      <c r="AM144" s="34"/>
      <c r="AN144" s="34"/>
      <c r="AO144" s="34"/>
      <c r="AP144" s="34"/>
      <c r="AQ144" s="34"/>
      <c r="AR144" s="35"/>
      <c r="AS144" s="36"/>
      <c r="AT144" s="34"/>
      <c r="AU144" s="34"/>
      <c r="AV144" s="34"/>
      <c r="AW144" s="34"/>
      <c r="AX144" s="34"/>
      <c r="AY144" s="34"/>
      <c r="AZ144" s="34"/>
      <c r="BA144" s="34"/>
      <c r="BB144" s="34"/>
      <c r="BC144" s="35"/>
      <c r="BD144" s="36"/>
      <c r="BE144" s="34"/>
      <c r="BF144" s="34"/>
      <c r="BG144" s="34"/>
      <c r="BH144" s="34"/>
      <c r="BI144" s="34"/>
      <c r="BJ144" s="34"/>
      <c r="BK144" s="34"/>
      <c r="BL144" s="34"/>
      <c r="BM144" s="34"/>
      <c r="BN144" s="35"/>
      <c r="BO144" s="36"/>
      <c r="BP144" s="34"/>
      <c r="BQ144" s="34"/>
      <c r="BR144" s="34"/>
      <c r="BS144" s="34"/>
      <c r="BT144" s="34"/>
      <c r="BU144" s="34"/>
      <c r="BV144" s="34"/>
      <c r="BW144" s="34"/>
      <c r="BX144" s="34"/>
      <c r="BY144" s="35"/>
      <c r="BZ144" s="36"/>
      <c r="CA144" s="34"/>
      <c r="CB144" s="34"/>
      <c r="CC144" s="34"/>
      <c r="CD144" s="34"/>
      <c r="CE144" s="34"/>
      <c r="CF144" s="34"/>
      <c r="CG144" s="34"/>
      <c r="CH144" s="34"/>
      <c r="CI144" s="34"/>
      <c r="CJ144" s="35"/>
      <c r="CK144" s="36"/>
      <c r="CL144" s="34"/>
      <c r="CM144" s="34"/>
      <c r="CN144" s="34"/>
      <c r="CO144" s="34"/>
      <c r="CP144" s="34"/>
      <c r="CQ144" s="34"/>
      <c r="CR144" s="34"/>
      <c r="CS144" s="34"/>
      <c r="CT144" s="34"/>
      <c r="CU144" s="35"/>
      <c r="CV144" s="36"/>
      <c r="CW144" s="34"/>
      <c r="CX144" s="34"/>
      <c r="CY144" s="34"/>
      <c r="CZ144" s="34"/>
      <c r="DA144" s="34"/>
      <c r="DB144" s="34"/>
      <c r="DC144" s="34"/>
      <c r="DD144" s="34"/>
      <c r="DE144" s="34"/>
      <c r="DF144" s="35"/>
      <c r="DG144" s="36" t="s">
        <v>511</v>
      </c>
      <c r="DH144" s="34" t="s">
        <v>76</v>
      </c>
      <c r="DI144" s="34"/>
      <c r="DJ144" s="34" t="s">
        <v>580</v>
      </c>
      <c r="DK144" s="34" t="s">
        <v>396</v>
      </c>
      <c r="DL144" s="34" t="s">
        <v>501</v>
      </c>
      <c r="DM144" s="34"/>
      <c r="DN144" s="34"/>
      <c r="DO144" s="34"/>
      <c r="DP144" s="34"/>
      <c r="DQ144" s="35"/>
      <c r="DR144" s="36" t="s">
        <v>581</v>
      </c>
      <c r="DS144" s="34" t="s">
        <v>51</v>
      </c>
      <c r="DT144" s="34"/>
      <c r="DU144" s="34" t="s">
        <v>349</v>
      </c>
      <c r="DV144" s="34" t="s">
        <v>231</v>
      </c>
      <c r="DW144" s="34" t="s">
        <v>87</v>
      </c>
      <c r="DX144" s="34"/>
      <c r="DY144" s="34"/>
      <c r="DZ144" s="34"/>
      <c r="EA144" s="34" t="s">
        <v>17</v>
      </c>
      <c r="EB144" s="35"/>
      <c r="EC144" s="37"/>
      <c r="ED144" s="36" t="s">
        <v>582</v>
      </c>
      <c r="EE144" s="35" t="s">
        <v>583</v>
      </c>
    </row>
    <row r="145" spans="1:135" ht="3.75" customHeight="1">
      <c r="A145" s="24">
        <v>138</v>
      </c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</row>
    <row r="146" spans="1:135" ht="42.75" customHeight="1">
      <c r="A146" s="24">
        <v>139</v>
      </c>
      <c r="B146" s="42" t="s">
        <v>259</v>
      </c>
      <c r="C146" s="43" t="s">
        <v>260</v>
      </c>
      <c r="D146" s="44"/>
      <c r="E146" s="45"/>
      <c r="F146" s="45" t="s">
        <v>103</v>
      </c>
      <c r="G146" s="45"/>
      <c r="H146" s="45"/>
      <c r="I146" s="45"/>
      <c r="J146" s="46" t="s">
        <v>17</v>
      </c>
      <c r="K146" s="47" t="s">
        <v>474</v>
      </c>
      <c r="L146" s="47">
        <v>176</v>
      </c>
      <c r="M146" s="48" t="s">
        <v>83</v>
      </c>
      <c r="N146" s="48"/>
      <c r="O146" s="48" t="s">
        <v>535</v>
      </c>
      <c r="P146" s="48" t="s">
        <v>578</v>
      </c>
      <c r="Q146" s="48" t="s">
        <v>579</v>
      </c>
      <c r="R146" s="48"/>
      <c r="S146" s="48"/>
      <c r="T146" s="48"/>
      <c r="U146" s="48"/>
      <c r="V146" s="49"/>
      <c r="W146" s="50"/>
      <c r="X146" s="47"/>
      <c r="Y146" s="47"/>
      <c r="Z146" s="48"/>
      <c r="AA146" s="47"/>
      <c r="AB146" s="47"/>
      <c r="AC146" s="47"/>
      <c r="AD146" s="47"/>
      <c r="AE146" s="47"/>
      <c r="AF146" s="47"/>
      <c r="AG146" s="52"/>
      <c r="AH146" s="50"/>
      <c r="AI146" s="47"/>
      <c r="AJ146" s="47"/>
      <c r="AK146" s="48"/>
      <c r="AL146" s="47"/>
      <c r="AM146" s="47"/>
      <c r="AN146" s="47"/>
      <c r="AO146" s="47"/>
      <c r="AP146" s="47"/>
      <c r="AQ146" s="47"/>
      <c r="AR146" s="52"/>
      <c r="AS146" s="50"/>
      <c r="AT146" s="47"/>
      <c r="AU146" s="47"/>
      <c r="AV146" s="48"/>
      <c r="AW146" s="47"/>
      <c r="AX146" s="47"/>
      <c r="AY146" s="47"/>
      <c r="AZ146" s="47"/>
      <c r="BA146" s="47"/>
      <c r="BB146" s="47"/>
      <c r="BC146" s="52"/>
      <c r="BD146" s="50"/>
      <c r="BE146" s="47"/>
      <c r="BF146" s="47"/>
      <c r="BG146" s="48"/>
      <c r="BH146" s="47"/>
      <c r="BI146" s="47"/>
      <c r="BJ146" s="47"/>
      <c r="BK146" s="47"/>
      <c r="BL146" s="47"/>
      <c r="BM146" s="47"/>
      <c r="BN146" s="52"/>
      <c r="BO146" s="50"/>
      <c r="BP146" s="47"/>
      <c r="BQ146" s="47"/>
      <c r="BR146" s="48"/>
      <c r="BS146" s="47"/>
      <c r="BT146" s="47"/>
      <c r="BU146" s="47"/>
      <c r="BV146" s="47"/>
      <c r="BW146" s="47"/>
      <c r="BX146" s="47"/>
      <c r="BY146" s="52"/>
      <c r="BZ146" s="50"/>
      <c r="CA146" s="47"/>
      <c r="CB146" s="47"/>
      <c r="CC146" s="48"/>
      <c r="CD146" s="47"/>
      <c r="CE146" s="47"/>
      <c r="CF146" s="47"/>
      <c r="CG146" s="47"/>
      <c r="CH146" s="47"/>
      <c r="CI146" s="47"/>
      <c r="CJ146" s="52"/>
      <c r="CK146" s="50"/>
      <c r="CL146" s="47"/>
      <c r="CM146" s="47"/>
      <c r="CN146" s="48"/>
      <c r="CO146" s="47"/>
      <c r="CP146" s="47"/>
      <c r="CQ146" s="47"/>
      <c r="CR146" s="47"/>
      <c r="CS146" s="47"/>
      <c r="CT146" s="47"/>
      <c r="CU146" s="52"/>
      <c r="CV146" s="50"/>
      <c r="CW146" s="47"/>
      <c r="CX146" s="47"/>
      <c r="CY146" s="48"/>
      <c r="CZ146" s="47"/>
      <c r="DA146" s="47"/>
      <c r="DB146" s="47"/>
      <c r="DC146" s="47"/>
      <c r="DD146" s="47"/>
      <c r="DE146" s="47"/>
      <c r="DF146" s="52"/>
      <c r="DG146" s="50" t="s">
        <v>584</v>
      </c>
      <c r="DH146" s="47" t="s">
        <v>76</v>
      </c>
      <c r="DI146" s="47"/>
      <c r="DJ146" s="48" t="s">
        <v>580</v>
      </c>
      <c r="DK146" s="51">
        <v>146</v>
      </c>
      <c r="DL146" s="51">
        <v>136</v>
      </c>
      <c r="DM146" s="47"/>
      <c r="DN146" s="47"/>
      <c r="DO146" s="47"/>
      <c r="DP146" s="47"/>
      <c r="DQ146" s="52"/>
      <c r="DR146" s="50" t="s">
        <v>356</v>
      </c>
      <c r="DS146" s="47" t="s">
        <v>51</v>
      </c>
      <c r="DT146" s="47"/>
      <c r="DU146" s="48" t="s">
        <v>349</v>
      </c>
      <c r="DV146" s="51">
        <v>46</v>
      </c>
      <c r="DW146" s="51">
        <v>40</v>
      </c>
      <c r="DX146" s="47"/>
      <c r="DY146" s="47"/>
      <c r="DZ146" s="47"/>
      <c r="EA146" s="47"/>
      <c r="EB146" s="52"/>
      <c r="EC146" s="53">
        <v>6</v>
      </c>
      <c r="ED146" s="50" t="s">
        <v>585</v>
      </c>
      <c r="EE146" s="52" t="s">
        <v>369</v>
      </c>
    </row>
    <row r="147" spans="1:135" ht="13.5" customHeight="1">
      <c r="A147" s="24">
        <v>140</v>
      </c>
      <c r="B147" s="40" t="s">
        <v>543</v>
      </c>
      <c r="C147" s="41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</row>
    <row r="148" spans="1:135" ht="3.75" customHeight="1">
      <c r="A148" s="24">
        <v>141</v>
      </c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</row>
    <row r="149" spans="1:135" ht="13.5" customHeight="1">
      <c r="A149" s="24">
        <v>142</v>
      </c>
      <c r="B149" s="42" t="s">
        <v>101</v>
      </c>
      <c r="C149" s="43" t="s">
        <v>91</v>
      </c>
      <c r="D149" s="44"/>
      <c r="E149" s="45"/>
      <c r="F149" s="45" t="s">
        <v>103</v>
      </c>
      <c r="G149" s="56"/>
      <c r="H149" s="57" t="s">
        <v>544</v>
      </c>
      <c r="I149" s="58"/>
      <c r="J149" s="59" t="s">
        <v>545</v>
      </c>
      <c r="K149" s="48" t="s">
        <v>94</v>
      </c>
      <c r="L149" s="48">
        <v>72</v>
      </c>
      <c r="M149" s="48"/>
      <c r="N149" s="48"/>
      <c r="O149" s="48" t="s">
        <v>94</v>
      </c>
      <c r="P149" s="48" t="s">
        <v>546</v>
      </c>
      <c r="Q149" s="165" t="s">
        <v>586</v>
      </c>
      <c r="R149" s="165"/>
      <c r="S149" s="165"/>
      <c r="T149" s="165"/>
      <c r="U149" s="165"/>
      <c r="V149" s="165"/>
      <c r="W149" s="60" t="s">
        <v>545</v>
      </c>
      <c r="X149" s="48"/>
      <c r="Y149" s="47"/>
      <c r="Z149" s="48"/>
      <c r="AA149" s="61" t="s">
        <v>546</v>
      </c>
      <c r="AB149" s="47"/>
      <c r="AC149" s="166"/>
      <c r="AD149" s="166"/>
      <c r="AE149" s="166"/>
      <c r="AF149" s="166"/>
      <c r="AG149" s="166"/>
      <c r="AH149" s="60" t="s">
        <v>545</v>
      </c>
      <c r="AI149" s="48"/>
      <c r="AJ149" s="47"/>
      <c r="AK149" s="48"/>
      <c r="AL149" s="61" t="s">
        <v>546</v>
      </c>
      <c r="AM149" s="47"/>
      <c r="AN149" s="166"/>
      <c r="AO149" s="166"/>
      <c r="AP149" s="166"/>
      <c r="AQ149" s="166"/>
      <c r="AR149" s="166"/>
      <c r="AS149" s="60" t="s">
        <v>545</v>
      </c>
      <c r="AT149" s="48"/>
      <c r="AU149" s="47"/>
      <c r="AV149" s="48"/>
      <c r="AW149" s="61" t="s">
        <v>546</v>
      </c>
      <c r="AX149" s="47"/>
      <c r="AY149" s="166"/>
      <c r="AZ149" s="166"/>
      <c r="BA149" s="166"/>
      <c r="BB149" s="166"/>
      <c r="BC149" s="166"/>
      <c r="BD149" s="60" t="s">
        <v>545</v>
      </c>
      <c r="BE149" s="48"/>
      <c r="BF149" s="47"/>
      <c r="BG149" s="48"/>
      <c r="BH149" s="61" t="s">
        <v>546</v>
      </c>
      <c r="BI149" s="47"/>
      <c r="BJ149" s="166"/>
      <c r="BK149" s="166"/>
      <c r="BL149" s="166"/>
      <c r="BM149" s="166"/>
      <c r="BN149" s="166"/>
      <c r="BO149" s="60" t="s">
        <v>545</v>
      </c>
      <c r="BP149" s="48"/>
      <c r="BQ149" s="47"/>
      <c r="BR149" s="48"/>
      <c r="BS149" s="61" t="s">
        <v>546</v>
      </c>
      <c r="BT149" s="47"/>
      <c r="BU149" s="166"/>
      <c r="BV149" s="166"/>
      <c r="BW149" s="166"/>
      <c r="BX149" s="166"/>
      <c r="BY149" s="166"/>
      <c r="BZ149" s="60" t="s">
        <v>545</v>
      </c>
      <c r="CA149" s="48"/>
      <c r="CB149" s="47"/>
      <c r="CC149" s="48"/>
      <c r="CD149" s="61" t="s">
        <v>546</v>
      </c>
      <c r="CE149" s="47"/>
      <c r="CF149" s="166"/>
      <c r="CG149" s="166"/>
      <c r="CH149" s="166"/>
      <c r="CI149" s="166"/>
      <c r="CJ149" s="166"/>
      <c r="CK149" s="60" t="s">
        <v>545</v>
      </c>
      <c r="CL149" s="48"/>
      <c r="CM149" s="47"/>
      <c r="CN149" s="48"/>
      <c r="CO149" s="61" t="s">
        <v>546</v>
      </c>
      <c r="CP149" s="47"/>
      <c r="CQ149" s="166"/>
      <c r="CR149" s="166"/>
      <c r="CS149" s="166"/>
      <c r="CT149" s="166"/>
      <c r="CU149" s="166"/>
      <c r="CV149" s="60" t="s">
        <v>545</v>
      </c>
      <c r="CW149" s="48"/>
      <c r="CX149" s="47"/>
      <c r="CY149" s="48"/>
      <c r="CZ149" s="61" t="s">
        <v>546</v>
      </c>
      <c r="DA149" s="47"/>
      <c r="DB149" s="166"/>
      <c r="DC149" s="166"/>
      <c r="DD149" s="166"/>
      <c r="DE149" s="166"/>
      <c r="DF149" s="166"/>
      <c r="DG149" s="60" t="s">
        <v>545</v>
      </c>
      <c r="DH149" s="48"/>
      <c r="DI149" s="47"/>
      <c r="DJ149" s="48" t="s">
        <v>83</v>
      </c>
      <c r="DK149" s="61" t="s">
        <v>546</v>
      </c>
      <c r="DL149" s="47" t="s">
        <v>2</v>
      </c>
      <c r="DM149" s="166"/>
      <c r="DN149" s="166"/>
      <c r="DO149" s="166"/>
      <c r="DP149" s="166"/>
      <c r="DQ149" s="166"/>
      <c r="DR149" s="60" t="s">
        <v>545</v>
      </c>
      <c r="DS149" s="48"/>
      <c r="DT149" s="47"/>
      <c r="DU149" s="48" t="s">
        <v>83</v>
      </c>
      <c r="DV149" s="61" t="s">
        <v>546</v>
      </c>
      <c r="DW149" s="47" t="s">
        <v>2</v>
      </c>
      <c r="DX149" s="166"/>
      <c r="DY149" s="166"/>
      <c r="DZ149" s="166"/>
      <c r="EA149" s="166"/>
      <c r="EB149" s="166"/>
      <c r="EC149" s="53">
        <v>6</v>
      </c>
      <c r="ED149" s="50" t="s">
        <v>83</v>
      </c>
      <c r="EE149" s="52" t="s">
        <v>83</v>
      </c>
    </row>
    <row r="150" spans="1:135" ht="13.5" customHeight="1">
      <c r="A150" s="24">
        <v>143</v>
      </c>
      <c r="B150" s="40" t="s">
        <v>548</v>
      </c>
      <c r="C150" s="41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</row>
    <row r="151" spans="1:135" ht="3.75" customHeight="1">
      <c r="A151" s="24">
        <v>144</v>
      </c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</row>
    <row r="152" spans="1:135" ht="13.5" customHeight="1">
      <c r="A152" s="24">
        <v>145</v>
      </c>
      <c r="B152" s="42" t="s">
        <v>112</v>
      </c>
      <c r="C152" s="43" t="s">
        <v>225</v>
      </c>
      <c r="D152" s="44"/>
      <c r="E152" s="45" t="s">
        <v>103</v>
      </c>
      <c r="F152" s="45"/>
      <c r="G152" s="56"/>
      <c r="H152" s="57" t="s">
        <v>544</v>
      </c>
      <c r="I152" s="58"/>
      <c r="J152" s="59" t="s">
        <v>545</v>
      </c>
      <c r="K152" s="48" t="s">
        <v>94</v>
      </c>
      <c r="L152" s="48">
        <v>72</v>
      </c>
      <c r="M152" s="48"/>
      <c r="N152" s="48"/>
      <c r="O152" s="48" t="s">
        <v>94</v>
      </c>
      <c r="P152" s="48" t="s">
        <v>546</v>
      </c>
      <c r="Q152" s="165" t="s">
        <v>586</v>
      </c>
      <c r="R152" s="165"/>
      <c r="S152" s="165"/>
      <c r="T152" s="165"/>
      <c r="U152" s="165"/>
      <c r="V152" s="165"/>
      <c r="W152" s="60" t="s">
        <v>545</v>
      </c>
      <c r="X152" s="48"/>
      <c r="Y152" s="47"/>
      <c r="Z152" s="48"/>
      <c r="AA152" s="61" t="s">
        <v>546</v>
      </c>
      <c r="AB152" s="47"/>
      <c r="AC152" s="166"/>
      <c r="AD152" s="166"/>
      <c r="AE152" s="166"/>
      <c r="AF152" s="166"/>
      <c r="AG152" s="166"/>
      <c r="AH152" s="60" t="s">
        <v>545</v>
      </c>
      <c r="AI152" s="48"/>
      <c r="AJ152" s="47"/>
      <c r="AK152" s="48"/>
      <c r="AL152" s="61" t="s">
        <v>546</v>
      </c>
      <c r="AM152" s="47"/>
      <c r="AN152" s="166"/>
      <c r="AO152" s="166"/>
      <c r="AP152" s="166"/>
      <c r="AQ152" s="166"/>
      <c r="AR152" s="166"/>
      <c r="AS152" s="60" t="s">
        <v>545</v>
      </c>
      <c r="AT152" s="48"/>
      <c r="AU152" s="47"/>
      <c r="AV152" s="48"/>
      <c r="AW152" s="61" t="s">
        <v>546</v>
      </c>
      <c r="AX152" s="47"/>
      <c r="AY152" s="166"/>
      <c r="AZ152" s="166"/>
      <c r="BA152" s="166"/>
      <c r="BB152" s="166"/>
      <c r="BC152" s="166"/>
      <c r="BD152" s="60" t="s">
        <v>545</v>
      </c>
      <c r="BE152" s="48"/>
      <c r="BF152" s="47"/>
      <c r="BG152" s="48"/>
      <c r="BH152" s="61" t="s">
        <v>546</v>
      </c>
      <c r="BI152" s="47"/>
      <c r="BJ152" s="166"/>
      <c r="BK152" s="166"/>
      <c r="BL152" s="166"/>
      <c r="BM152" s="166"/>
      <c r="BN152" s="166"/>
      <c r="BO152" s="60" t="s">
        <v>545</v>
      </c>
      <c r="BP152" s="48"/>
      <c r="BQ152" s="47"/>
      <c r="BR152" s="48"/>
      <c r="BS152" s="61" t="s">
        <v>546</v>
      </c>
      <c r="BT152" s="47"/>
      <c r="BU152" s="166"/>
      <c r="BV152" s="166"/>
      <c r="BW152" s="166"/>
      <c r="BX152" s="166"/>
      <c r="BY152" s="166"/>
      <c r="BZ152" s="60" t="s">
        <v>545</v>
      </c>
      <c r="CA152" s="48"/>
      <c r="CB152" s="47"/>
      <c r="CC152" s="48"/>
      <c r="CD152" s="61" t="s">
        <v>546</v>
      </c>
      <c r="CE152" s="47"/>
      <c r="CF152" s="166"/>
      <c r="CG152" s="166"/>
      <c r="CH152" s="166"/>
      <c r="CI152" s="166"/>
      <c r="CJ152" s="166"/>
      <c r="CK152" s="60" t="s">
        <v>545</v>
      </c>
      <c r="CL152" s="48"/>
      <c r="CM152" s="47"/>
      <c r="CN152" s="48"/>
      <c r="CO152" s="61" t="s">
        <v>546</v>
      </c>
      <c r="CP152" s="47"/>
      <c r="CQ152" s="166"/>
      <c r="CR152" s="166"/>
      <c r="CS152" s="166"/>
      <c r="CT152" s="166"/>
      <c r="CU152" s="166"/>
      <c r="CV152" s="60" t="s">
        <v>545</v>
      </c>
      <c r="CW152" s="48"/>
      <c r="CX152" s="47"/>
      <c r="CY152" s="48"/>
      <c r="CZ152" s="61" t="s">
        <v>546</v>
      </c>
      <c r="DA152" s="47"/>
      <c r="DB152" s="166"/>
      <c r="DC152" s="166"/>
      <c r="DD152" s="166"/>
      <c r="DE152" s="166"/>
      <c r="DF152" s="166"/>
      <c r="DG152" s="60" t="s">
        <v>545</v>
      </c>
      <c r="DH152" s="48"/>
      <c r="DI152" s="47"/>
      <c r="DJ152" s="48"/>
      <c r="DK152" s="61" t="s">
        <v>546</v>
      </c>
      <c r="DL152" s="47"/>
      <c r="DM152" s="166"/>
      <c r="DN152" s="166"/>
      <c r="DO152" s="166"/>
      <c r="DP152" s="166"/>
      <c r="DQ152" s="166"/>
      <c r="DR152" s="60" t="s">
        <v>545</v>
      </c>
      <c r="DS152" s="48"/>
      <c r="DT152" s="47"/>
      <c r="DU152" s="48" t="s">
        <v>94</v>
      </c>
      <c r="DV152" s="61" t="s">
        <v>546</v>
      </c>
      <c r="DW152" s="47" t="s">
        <v>4</v>
      </c>
      <c r="DX152" s="166"/>
      <c r="DY152" s="166"/>
      <c r="DZ152" s="166"/>
      <c r="EA152" s="166"/>
      <c r="EB152" s="166"/>
      <c r="EC152" s="53">
        <v>6</v>
      </c>
      <c r="ED152" s="50" t="s">
        <v>83</v>
      </c>
      <c r="EE152" s="52" t="s">
        <v>83</v>
      </c>
    </row>
    <row r="153" spans="1:135" ht="13.5" customHeight="1">
      <c r="A153" s="24">
        <v>146</v>
      </c>
      <c r="B153" s="40" t="s">
        <v>549</v>
      </c>
      <c r="C153" s="41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</row>
    <row r="154" spans="1:135" ht="3.75" customHeight="1">
      <c r="A154" s="24">
        <v>147</v>
      </c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</row>
    <row r="155" spans="1:135" ht="13.5" customHeight="1">
      <c r="A155" s="28">
        <v>148</v>
      </c>
      <c r="B155" s="62" t="s">
        <v>587</v>
      </c>
      <c r="C155" s="63" t="s">
        <v>551</v>
      </c>
      <c r="D155" s="47" t="s">
        <v>103</v>
      </c>
      <c r="E155" s="47"/>
      <c r="F155" s="47"/>
      <c r="G155" s="47"/>
      <c r="H155" s="47"/>
      <c r="I155" s="47"/>
      <c r="J155" s="47"/>
      <c r="K155" s="48" t="s">
        <v>17</v>
      </c>
      <c r="L155" s="102"/>
      <c r="M155" s="64"/>
      <c r="N155" s="64"/>
      <c r="O155" s="48"/>
      <c r="P155" s="64"/>
      <c r="Q155" s="64"/>
      <c r="R155" s="64"/>
      <c r="S155" s="64"/>
      <c r="T155" s="64"/>
      <c r="U155" s="48" t="s">
        <v>17</v>
      </c>
      <c r="V155" s="64"/>
      <c r="W155" s="48"/>
      <c r="X155" s="64"/>
      <c r="Y155" s="64"/>
      <c r="Z155" s="48"/>
      <c r="AA155" s="64"/>
      <c r="AB155" s="64"/>
      <c r="AC155" s="64"/>
      <c r="AD155" s="64"/>
      <c r="AE155" s="64"/>
      <c r="AF155" s="47"/>
      <c r="AG155" s="64"/>
      <c r="AH155" s="48"/>
      <c r="AI155" s="64"/>
      <c r="AJ155" s="64"/>
      <c r="AK155" s="48"/>
      <c r="AL155" s="64"/>
      <c r="AM155" s="64"/>
      <c r="AN155" s="64"/>
      <c r="AO155" s="64"/>
      <c r="AP155" s="64"/>
      <c r="AQ155" s="47"/>
      <c r="AR155" s="64"/>
      <c r="AS155" s="48"/>
      <c r="AT155" s="64"/>
      <c r="AU155" s="64"/>
      <c r="AV155" s="48"/>
      <c r="AW155" s="64"/>
      <c r="AX155" s="64"/>
      <c r="AY155" s="64"/>
      <c r="AZ155" s="64"/>
      <c r="BA155" s="64"/>
      <c r="BB155" s="47"/>
      <c r="BC155" s="64"/>
      <c r="BD155" s="48"/>
      <c r="BE155" s="64"/>
      <c r="BF155" s="64"/>
      <c r="BG155" s="48"/>
      <c r="BH155" s="64"/>
      <c r="BI155" s="64"/>
      <c r="BJ155" s="64"/>
      <c r="BK155" s="64"/>
      <c r="BL155" s="64"/>
      <c r="BM155" s="47"/>
      <c r="BN155" s="64"/>
      <c r="BO155" s="48"/>
      <c r="BP155" s="64"/>
      <c r="BQ155" s="64"/>
      <c r="BR155" s="48"/>
      <c r="BS155" s="64"/>
      <c r="BT155" s="64"/>
      <c r="BU155" s="64"/>
      <c r="BV155" s="64"/>
      <c r="BW155" s="64"/>
      <c r="BX155" s="47"/>
      <c r="BY155" s="64"/>
      <c r="BZ155" s="48"/>
      <c r="CA155" s="64"/>
      <c r="CB155" s="64"/>
      <c r="CC155" s="48"/>
      <c r="CD155" s="64"/>
      <c r="CE155" s="64"/>
      <c r="CF155" s="64"/>
      <c r="CG155" s="64"/>
      <c r="CH155" s="64"/>
      <c r="CI155" s="47"/>
      <c r="CJ155" s="64"/>
      <c r="CK155" s="48"/>
      <c r="CL155" s="64"/>
      <c r="CM155" s="64"/>
      <c r="CN155" s="48"/>
      <c r="CO155" s="64"/>
      <c r="CP155" s="64"/>
      <c r="CQ155" s="64"/>
      <c r="CR155" s="64"/>
      <c r="CS155" s="64"/>
      <c r="CT155" s="47"/>
      <c r="CU155" s="64"/>
      <c r="CV155" s="48"/>
      <c r="CW155" s="64"/>
      <c r="CX155" s="64"/>
      <c r="CY155" s="48"/>
      <c r="CZ155" s="64"/>
      <c r="DA155" s="64"/>
      <c r="DB155" s="64"/>
      <c r="DC155" s="64"/>
      <c r="DD155" s="64"/>
      <c r="DE155" s="47"/>
      <c r="DF155" s="64"/>
      <c r="DG155" s="48"/>
      <c r="DH155" s="64"/>
      <c r="DI155" s="64"/>
      <c r="DJ155" s="48"/>
      <c r="DK155" s="64"/>
      <c r="DL155" s="64"/>
      <c r="DM155" s="64"/>
      <c r="DN155" s="64"/>
      <c r="DO155" s="64"/>
      <c r="DP155" s="47"/>
      <c r="DQ155" s="64"/>
      <c r="DR155" s="48" t="s">
        <v>17</v>
      </c>
      <c r="DS155" s="64"/>
      <c r="DT155" s="64"/>
      <c r="DU155" s="48"/>
      <c r="DV155" s="64"/>
      <c r="DW155" s="64"/>
      <c r="DX155" s="64"/>
      <c r="DY155" s="64"/>
      <c r="DZ155" s="64"/>
      <c r="EA155" s="47" t="s">
        <v>17</v>
      </c>
      <c r="EB155" s="64"/>
      <c r="EC155" s="21">
        <v>6</v>
      </c>
      <c r="ED155" s="65" t="s">
        <v>17</v>
      </c>
      <c r="EE155" s="47"/>
    </row>
    <row r="156" spans="1:135" ht="13.5" customHeight="1">
      <c r="A156" s="28">
        <v>149</v>
      </c>
      <c r="B156" s="66"/>
      <c r="C156" s="67" t="s">
        <v>552</v>
      </c>
      <c r="D156" s="64"/>
      <c r="E156" s="64"/>
      <c r="F156" s="64"/>
      <c r="G156" s="64"/>
      <c r="H156" s="64"/>
      <c r="I156" s="64"/>
      <c r="J156" s="64"/>
      <c r="K156" s="48" t="s">
        <v>474</v>
      </c>
      <c r="L156" s="102"/>
      <c r="M156" s="64"/>
      <c r="N156" s="64"/>
      <c r="O156" s="48" t="s">
        <v>535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</row>
    <row r="157" spans="1:135" ht="3.75" customHeight="1" thickBot="1">
      <c r="A157" s="24">
        <v>150</v>
      </c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</row>
    <row r="158" spans="1:135" ht="13.5" customHeight="1" thickBot="1">
      <c r="A158" s="28">
        <v>151</v>
      </c>
      <c r="B158" s="29" t="s">
        <v>263</v>
      </c>
      <c r="C158" s="30" t="s">
        <v>264</v>
      </c>
      <c r="D158" s="31" t="s">
        <v>2</v>
      </c>
      <c r="E158" s="32" t="s">
        <v>2</v>
      </c>
      <c r="F158" s="32" t="s">
        <v>2</v>
      </c>
      <c r="G158" s="32"/>
      <c r="H158" s="32"/>
      <c r="I158" s="32"/>
      <c r="J158" s="33" t="s">
        <v>2</v>
      </c>
      <c r="K158" s="34" t="s">
        <v>439</v>
      </c>
      <c r="L158" s="34">
        <f>L160+L163+L166</f>
        <v>342</v>
      </c>
      <c r="M158" s="34" t="s">
        <v>51</v>
      </c>
      <c r="N158" s="34"/>
      <c r="O158" s="34" t="s">
        <v>83</v>
      </c>
      <c r="P158" s="34"/>
      <c r="Q158" s="34" t="s">
        <v>83</v>
      </c>
      <c r="R158" s="34"/>
      <c r="S158" s="34"/>
      <c r="T158" s="34"/>
      <c r="U158" s="34" t="s">
        <v>55</v>
      </c>
      <c r="V158" s="35"/>
      <c r="W158" s="36"/>
      <c r="X158" s="34"/>
      <c r="Y158" s="34"/>
      <c r="Z158" s="34"/>
      <c r="AA158" s="34"/>
      <c r="AB158" s="34"/>
      <c r="AC158" s="34"/>
      <c r="AD158" s="34"/>
      <c r="AE158" s="34"/>
      <c r="AF158" s="34"/>
      <c r="AG158" s="35"/>
      <c r="AH158" s="36"/>
      <c r="AI158" s="34"/>
      <c r="AJ158" s="34"/>
      <c r="AK158" s="34"/>
      <c r="AL158" s="34"/>
      <c r="AM158" s="34"/>
      <c r="AN158" s="34"/>
      <c r="AO158" s="34"/>
      <c r="AP158" s="34"/>
      <c r="AQ158" s="34"/>
      <c r="AR158" s="35"/>
      <c r="AS158" s="36"/>
      <c r="AT158" s="34"/>
      <c r="AU158" s="34"/>
      <c r="AV158" s="34"/>
      <c r="AW158" s="34"/>
      <c r="AX158" s="34"/>
      <c r="AY158" s="34"/>
      <c r="AZ158" s="34"/>
      <c r="BA158" s="34"/>
      <c r="BB158" s="34"/>
      <c r="BC158" s="35"/>
      <c r="BD158" s="36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6"/>
      <c r="BP158" s="34"/>
      <c r="BQ158" s="34"/>
      <c r="BR158" s="34"/>
      <c r="BS158" s="34"/>
      <c r="BT158" s="34"/>
      <c r="BU158" s="34"/>
      <c r="BV158" s="34"/>
      <c r="BW158" s="34"/>
      <c r="BX158" s="34"/>
      <c r="BY158" s="35"/>
      <c r="BZ158" s="36"/>
      <c r="CA158" s="34"/>
      <c r="CB158" s="34"/>
      <c r="CC158" s="34"/>
      <c r="CD158" s="34"/>
      <c r="CE158" s="34"/>
      <c r="CF158" s="34"/>
      <c r="CG158" s="34"/>
      <c r="CH158" s="34"/>
      <c r="CI158" s="34"/>
      <c r="CJ158" s="35"/>
      <c r="CK158" s="36" t="s">
        <v>375</v>
      </c>
      <c r="CL158" s="34" t="s">
        <v>51</v>
      </c>
      <c r="CM158" s="34"/>
      <c r="CN158" s="34" t="s">
        <v>83</v>
      </c>
      <c r="CO158" s="34"/>
      <c r="CP158" s="34" t="s">
        <v>83</v>
      </c>
      <c r="CQ158" s="34"/>
      <c r="CR158" s="34"/>
      <c r="CS158" s="34"/>
      <c r="CT158" s="34"/>
      <c r="CU158" s="35"/>
      <c r="CV158" s="36" t="s">
        <v>588</v>
      </c>
      <c r="CW158" s="34"/>
      <c r="CX158" s="34"/>
      <c r="CY158" s="34"/>
      <c r="CZ158" s="34"/>
      <c r="DA158" s="34"/>
      <c r="DB158" s="34"/>
      <c r="DC158" s="34"/>
      <c r="DD158" s="34"/>
      <c r="DE158" s="34" t="s">
        <v>55</v>
      </c>
      <c r="DF158" s="35"/>
      <c r="DG158" s="36"/>
      <c r="DH158" s="34"/>
      <c r="DI158" s="34"/>
      <c r="DJ158" s="34"/>
      <c r="DK158" s="34"/>
      <c r="DL158" s="34"/>
      <c r="DM158" s="34"/>
      <c r="DN158" s="34"/>
      <c r="DO158" s="34"/>
      <c r="DP158" s="34"/>
      <c r="DQ158" s="35"/>
      <c r="DR158" s="36"/>
      <c r="DS158" s="34"/>
      <c r="DT158" s="34"/>
      <c r="DU158" s="34"/>
      <c r="DV158" s="34"/>
      <c r="DW158" s="34"/>
      <c r="DX158" s="34"/>
      <c r="DY158" s="34"/>
      <c r="DZ158" s="34"/>
      <c r="EA158" s="34"/>
      <c r="EB158" s="35"/>
      <c r="EC158" s="37"/>
      <c r="ED158" s="36" t="s">
        <v>439</v>
      </c>
      <c r="EE158" s="35"/>
    </row>
    <row r="159" spans="1:135" ht="3.75" customHeight="1">
      <c r="A159" s="24">
        <v>152</v>
      </c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</row>
    <row r="160" spans="1:135" ht="13.5" customHeight="1">
      <c r="A160" s="24">
        <v>153</v>
      </c>
      <c r="B160" s="42" t="s">
        <v>266</v>
      </c>
      <c r="C160" s="43" t="s">
        <v>267</v>
      </c>
      <c r="D160" s="44"/>
      <c r="E160" s="45"/>
      <c r="F160" s="45"/>
      <c r="G160" s="45"/>
      <c r="H160" s="45"/>
      <c r="I160" s="45"/>
      <c r="J160" s="46" t="s">
        <v>13</v>
      </c>
      <c r="K160" s="47" t="s">
        <v>231</v>
      </c>
      <c r="L160" s="47">
        <v>36</v>
      </c>
      <c r="M160" s="48" t="s">
        <v>51</v>
      </c>
      <c r="N160" s="48"/>
      <c r="O160" s="48" t="s">
        <v>83</v>
      </c>
      <c r="P160" s="48"/>
      <c r="Q160" s="48" t="s">
        <v>83</v>
      </c>
      <c r="R160" s="48"/>
      <c r="S160" s="48"/>
      <c r="T160" s="48"/>
      <c r="U160" s="48"/>
      <c r="V160" s="49"/>
      <c r="W160" s="50"/>
      <c r="X160" s="47"/>
      <c r="Y160" s="47"/>
      <c r="Z160" s="48"/>
      <c r="AA160" s="47"/>
      <c r="AB160" s="47"/>
      <c r="AC160" s="47"/>
      <c r="AD160" s="47"/>
      <c r="AE160" s="47"/>
      <c r="AF160" s="47"/>
      <c r="AG160" s="52"/>
      <c r="AH160" s="50"/>
      <c r="AI160" s="47"/>
      <c r="AJ160" s="47"/>
      <c r="AK160" s="48"/>
      <c r="AL160" s="47"/>
      <c r="AM160" s="47"/>
      <c r="AN160" s="47"/>
      <c r="AO160" s="47"/>
      <c r="AP160" s="47"/>
      <c r="AQ160" s="47"/>
      <c r="AR160" s="52"/>
      <c r="AS160" s="50"/>
      <c r="AT160" s="47"/>
      <c r="AU160" s="47"/>
      <c r="AV160" s="48"/>
      <c r="AW160" s="47"/>
      <c r="AX160" s="47"/>
      <c r="AY160" s="47"/>
      <c r="AZ160" s="47"/>
      <c r="BA160" s="47"/>
      <c r="BB160" s="47"/>
      <c r="BC160" s="52"/>
      <c r="BD160" s="50"/>
      <c r="BE160" s="47"/>
      <c r="BF160" s="47"/>
      <c r="BG160" s="48"/>
      <c r="BH160" s="47"/>
      <c r="BI160" s="47"/>
      <c r="BJ160" s="47"/>
      <c r="BK160" s="47"/>
      <c r="BL160" s="47"/>
      <c r="BM160" s="47"/>
      <c r="BN160" s="52"/>
      <c r="BO160" s="50"/>
      <c r="BP160" s="47"/>
      <c r="BQ160" s="47"/>
      <c r="BR160" s="48"/>
      <c r="BS160" s="47"/>
      <c r="BT160" s="47"/>
      <c r="BU160" s="47"/>
      <c r="BV160" s="47"/>
      <c r="BW160" s="47"/>
      <c r="BX160" s="47"/>
      <c r="BY160" s="52"/>
      <c r="BZ160" s="50"/>
      <c r="CA160" s="47"/>
      <c r="CB160" s="47"/>
      <c r="CC160" s="48"/>
      <c r="CD160" s="47"/>
      <c r="CE160" s="47"/>
      <c r="CF160" s="47"/>
      <c r="CG160" s="47"/>
      <c r="CH160" s="47"/>
      <c r="CI160" s="47"/>
      <c r="CJ160" s="52"/>
      <c r="CK160" s="50" t="s">
        <v>231</v>
      </c>
      <c r="CL160" s="47" t="s">
        <v>51</v>
      </c>
      <c r="CM160" s="47"/>
      <c r="CN160" s="48" t="s">
        <v>83</v>
      </c>
      <c r="CO160" s="47"/>
      <c r="CP160" s="51">
        <v>36</v>
      </c>
      <c r="CQ160" s="47"/>
      <c r="CR160" s="47"/>
      <c r="CS160" s="47"/>
      <c r="CT160" s="47"/>
      <c r="CU160" s="52"/>
      <c r="CV160" s="50"/>
      <c r="CW160" s="47"/>
      <c r="CX160" s="47"/>
      <c r="CY160" s="48"/>
      <c r="CZ160" s="47"/>
      <c r="DA160" s="47"/>
      <c r="DB160" s="47"/>
      <c r="DC160" s="47"/>
      <c r="DD160" s="47"/>
      <c r="DE160" s="47"/>
      <c r="DF160" s="52"/>
      <c r="DG160" s="50"/>
      <c r="DH160" s="47"/>
      <c r="DI160" s="47"/>
      <c r="DJ160" s="48"/>
      <c r="DK160" s="47"/>
      <c r="DL160" s="47"/>
      <c r="DM160" s="47"/>
      <c r="DN160" s="47"/>
      <c r="DO160" s="47"/>
      <c r="DP160" s="47"/>
      <c r="DQ160" s="52"/>
      <c r="DR160" s="50"/>
      <c r="DS160" s="47"/>
      <c r="DT160" s="47"/>
      <c r="DU160" s="48"/>
      <c r="DV160" s="47"/>
      <c r="DW160" s="47"/>
      <c r="DX160" s="47"/>
      <c r="DY160" s="47"/>
      <c r="DZ160" s="47"/>
      <c r="EA160" s="47"/>
      <c r="EB160" s="52"/>
      <c r="EC160" s="53">
        <v>6</v>
      </c>
      <c r="ED160" s="50" t="s">
        <v>231</v>
      </c>
      <c r="EE160" s="52"/>
    </row>
    <row r="161" spans="1:135" ht="13.5" customHeight="1">
      <c r="A161" s="24">
        <v>154</v>
      </c>
      <c r="B161" s="40" t="s">
        <v>543</v>
      </c>
      <c r="C161" s="41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</row>
    <row r="162" spans="1:135" ht="3.75" customHeight="1">
      <c r="A162" s="24">
        <v>155</v>
      </c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</row>
    <row r="163" spans="1:135" ht="13.5" customHeight="1">
      <c r="A163" s="24">
        <v>156</v>
      </c>
      <c r="B163" s="42" t="s">
        <v>97</v>
      </c>
      <c r="C163" s="43" t="s">
        <v>91</v>
      </c>
      <c r="D163" s="44"/>
      <c r="E163" s="45"/>
      <c r="F163" s="45" t="s">
        <v>15</v>
      </c>
      <c r="G163" s="56"/>
      <c r="H163" s="57" t="s">
        <v>544</v>
      </c>
      <c r="I163" s="58"/>
      <c r="J163" s="59" t="s">
        <v>545</v>
      </c>
      <c r="K163" s="48" t="s">
        <v>589</v>
      </c>
      <c r="L163" s="48">
        <v>270</v>
      </c>
      <c r="M163" s="48"/>
      <c r="N163" s="48"/>
      <c r="O163" s="48" t="s">
        <v>589</v>
      </c>
      <c r="P163" s="48" t="s">
        <v>546</v>
      </c>
      <c r="Q163" s="165" t="s">
        <v>590</v>
      </c>
      <c r="R163" s="165"/>
      <c r="S163" s="165"/>
      <c r="T163" s="165"/>
      <c r="U163" s="165"/>
      <c r="V163" s="165"/>
      <c r="W163" s="60" t="s">
        <v>545</v>
      </c>
      <c r="X163" s="48"/>
      <c r="Y163" s="47"/>
      <c r="Z163" s="48"/>
      <c r="AA163" s="61" t="s">
        <v>546</v>
      </c>
      <c r="AB163" s="47"/>
      <c r="AC163" s="166"/>
      <c r="AD163" s="166"/>
      <c r="AE163" s="166"/>
      <c r="AF163" s="166"/>
      <c r="AG163" s="166"/>
      <c r="AH163" s="60" t="s">
        <v>545</v>
      </c>
      <c r="AI163" s="48"/>
      <c r="AJ163" s="47"/>
      <c r="AK163" s="48"/>
      <c r="AL163" s="61" t="s">
        <v>546</v>
      </c>
      <c r="AM163" s="47"/>
      <c r="AN163" s="166"/>
      <c r="AO163" s="166"/>
      <c r="AP163" s="166"/>
      <c r="AQ163" s="166"/>
      <c r="AR163" s="166"/>
      <c r="AS163" s="60" t="s">
        <v>545</v>
      </c>
      <c r="AT163" s="48"/>
      <c r="AU163" s="47"/>
      <c r="AV163" s="48"/>
      <c r="AW163" s="61" t="s">
        <v>546</v>
      </c>
      <c r="AX163" s="47"/>
      <c r="AY163" s="166"/>
      <c r="AZ163" s="166"/>
      <c r="BA163" s="166"/>
      <c r="BB163" s="166"/>
      <c r="BC163" s="166"/>
      <c r="BD163" s="60" t="s">
        <v>545</v>
      </c>
      <c r="BE163" s="48"/>
      <c r="BF163" s="47"/>
      <c r="BG163" s="48"/>
      <c r="BH163" s="61" t="s">
        <v>546</v>
      </c>
      <c r="BI163" s="47"/>
      <c r="BJ163" s="166"/>
      <c r="BK163" s="166"/>
      <c r="BL163" s="166"/>
      <c r="BM163" s="166"/>
      <c r="BN163" s="166"/>
      <c r="BO163" s="60" t="s">
        <v>545</v>
      </c>
      <c r="BP163" s="48"/>
      <c r="BQ163" s="47"/>
      <c r="BR163" s="48"/>
      <c r="BS163" s="61" t="s">
        <v>546</v>
      </c>
      <c r="BT163" s="47"/>
      <c r="BU163" s="166"/>
      <c r="BV163" s="166"/>
      <c r="BW163" s="166"/>
      <c r="BX163" s="166"/>
      <c r="BY163" s="166"/>
      <c r="BZ163" s="60" t="s">
        <v>545</v>
      </c>
      <c r="CA163" s="48"/>
      <c r="CB163" s="47"/>
      <c r="CC163" s="48"/>
      <c r="CD163" s="61" t="s">
        <v>546</v>
      </c>
      <c r="CE163" s="47"/>
      <c r="CF163" s="166"/>
      <c r="CG163" s="166"/>
      <c r="CH163" s="166"/>
      <c r="CI163" s="166"/>
      <c r="CJ163" s="166"/>
      <c r="CK163" s="60" t="s">
        <v>545</v>
      </c>
      <c r="CL163" s="48"/>
      <c r="CM163" s="47"/>
      <c r="CN163" s="48" t="s">
        <v>94</v>
      </c>
      <c r="CO163" s="61" t="s">
        <v>546</v>
      </c>
      <c r="CP163" s="47" t="s">
        <v>4</v>
      </c>
      <c r="CQ163" s="166"/>
      <c r="CR163" s="166"/>
      <c r="CS163" s="166"/>
      <c r="CT163" s="166"/>
      <c r="CU163" s="166"/>
      <c r="CV163" s="60" t="s">
        <v>545</v>
      </c>
      <c r="CW163" s="48"/>
      <c r="CX163" s="47"/>
      <c r="CY163" s="48" t="s">
        <v>100</v>
      </c>
      <c r="CZ163" s="61" t="s">
        <v>546</v>
      </c>
      <c r="DA163" s="47" t="s">
        <v>9</v>
      </c>
      <c r="DB163" s="166" t="s">
        <v>99</v>
      </c>
      <c r="DC163" s="166"/>
      <c r="DD163" s="166"/>
      <c r="DE163" s="166"/>
      <c r="DF163" s="166"/>
      <c r="DG163" s="60" t="s">
        <v>545</v>
      </c>
      <c r="DH163" s="48"/>
      <c r="DI163" s="47"/>
      <c r="DJ163" s="48"/>
      <c r="DK163" s="61" t="s">
        <v>546</v>
      </c>
      <c r="DL163" s="47"/>
      <c r="DM163" s="166"/>
      <c r="DN163" s="166"/>
      <c r="DO163" s="166"/>
      <c r="DP163" s="166"/>
      <c r="DQ163" s="166"/>
      <c r="DR163" s="60" t="s">
        <v>545</v>
      </c>
      <c r="DS163" s="48"/>
      <c r="DT163" s="47"/>
      <c r="DU163" s="48"/>
      <c r="DV163" s="61" t="s">
        <v>546</v>
      </c>
      <c r="DW163" s="47"/>
      <c r="DX163" s="166"/>
      <c r="DY163" s="166"/>
      <c r="DZ163" s="166"/>
      <c r="EA163" s="166"/>
      <c r="EB163" s="166"/>
      <c r="EC163" s="53">
        <v>6</v>
      </c>
      <c r="ED163" s="50" t="s">
        <v>589</v>
      </c>
      <c r="EE163" s="52"/>
    </row>
    <row r="164" spans="1:135" ht="13.5" customHeight="1">
      <c r="A164" s="24">
        <v>157</v>
      </c>
      <c r="B164" s="40" t="s">
        <v>548</v>
      </c>
      <c r="C164" s="41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</row>
    <row r="165" spans="1:135" ht="3.75" customHeight="1">
      <c r="A165" s="24">
        <v>158</v>
      </c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</row>
    <row r="166" spans="1:135" ht="13.5" customHeight="1">
      <c r="A166" s="24">
        <v>159</v>
      </c>
      <c r="B166" s="42" t="s">
        <v>110</v>
      </c>
      <c r="C166" s="43" t="s">
        <v>225</v>
      </c>
      <c r="D166" s="44"/>
      <c r="E166" s="45" t="s">
        <v>15</v>
      </c>
      <c r="F166" s="45"/>
      <c r="G166" s="56"/>
      <c r="H166" s="57" t="s">
        <v>544</v>
      </c>
      <c r="I166" s="58"/>
      <c r="J166" s="59" t="s">
        <v>545</v>
      </c>
      <c r="K166" s="48" t="s">
        <v>83</v>
      </c>
      <c r="L166" s="48">
        <v>36</v>
      </c>
      <c r="M166" s="48"/>
      <c r="N166" s="48"/>
      <c r="O166" s="48" t="s">
        <v>83</v>
      </c>
      <c r="P166" s="48" t="s">
        <v>546</v>
      </c>
      <c r="Q166" s="165" t="s">
        <v>568</v>
      </c>
      <c r="R166" s="165"/>
      <c r="S166" s="165"/>
      <c r="T166" s="165"/>
      <c r="U166" s="165"/>
      <c r="V166" s="165"/>
      <c r="W166" s="60" t="s">
        <v>545</v>
      </c>
      <c r="X166" s="48"/>
      <c r="Y166" s="47"/>
      <c r="Z166" s="48"/>
      <c r="AA166" s="61" t="s">
        <v>546</v>
      </c>
      <c r="AB166" s="47"/>
      <c r="AC166" s="166"/>
      <c r="AD166" s="166"/>
      <c r="AE166" s="166"/>
      <c r="AF166" s="166"/>
      <c r="AG166" s="166"/>
      <c r="AH166" s="60" t="s">
        <v>545</v>
      </c>
      <c r="AI166" s="48"/>
      <c r="AJ166" s="47"/>
      <c r="AK166" s="48"/>
      <c r="AL166" s="61" t="s">
        <v>546</v>
      </c>
      <c r="AM166" s="47"/>
      <c r="AN166" s="166"/>
      <c r="AO166" s="166"/>
      <c r="AP166" s="166"/>
      <c r="AQ166" s="166"/>
      <c r="AR166" s="166"/>
      <c r="AS166" s="60" t="s">
        <v>545</v>
      </c>
      <c r="AT166" s="48"/>
      <c r="AU166" s="47"/>
      <c r="AV166" s="48"/>
      <c r="AW166" s="61" t="s">
        <v>546</v>
      </c>
      <c r="AX166" s="47"/>
      <c r="AY166" s="166"/>
      <c r="AZ166" s="166"/>
      <c r="BA166" s="166"/>
      <c r="BB166" s="166"/>
      <c r="BC166" s="166"/>
      <c r="BD166" s="60" t="s">
        <v>545</v>
      </c>
      <c r="BE166" s="48"/>
      <c r="BF166" s="47"/>
      <c r="BG166" s="48"/>
      <c r="BH166" s="61" t="s">
        <v>546</v>
      </c>
      <c r="BI166" s="47"/>
      <c r="BJ166" s="166"/>
      <c r="BK166" s="166"/>
      <c r="BL166" s="166"/>
      <c r="BM166" s="166"/>
      <c r="BN166" s="166"/>
      <c r="BO166" s="60" t="s">
        <v>545</v>
      </c>
      <c r="BP166" s="48"/>
      <c r="BQ166" s="47"/>
      <c r="BR166" s="48"/>
      <c r="BS166" s="61" t="s">
        <v>546</v>
      </c>
      <c r="BT166" s="47"/>
      <c r="BU166" s="166"/>
      <c r="BV166" s="166"/>
      <c r="BW166" s="166"/>
      <c r="BX166" s="166"/>
      <c r="BY166" s="166"/>
      <c r="BZ166" s="60" t="s">
        <v>545</v>
      </c>
      <c r="CA166" s="48"/>
      <c r="CB166" s="47"/>
      <c r="CC166" s="48"/>
      <c r="CD166" s="61" t="s">
        <v>546</v>
      </c>
      <c r="CE166" s="47"/>
      <c r="CF166" s="166"/>
      <c r="CG166" s="166"/>
      <c r="CH166" s="166"/>
      <c r="CI166" s="166"/>
      <c r="CJ166" s="166"/>
      <c r="CK166" s="60" t="s">
        <v>545</v>
      </c>
      <c r="CL166" s="48"/>
      <c r="CM166" s="47"/>
      <c r="CN166" s="48"/>
      <c r="CO166" s="61" t="s">
        <v>546</v>
      </c>
      <c r="CP166" s="47"/>
      <c r="CQ166" s="166"/>
      <c r="CR166" s="166"/>
      <c r="CS166" s="166"/>
      <c r="CT166" s="166"/>
      <c r="CU166" s="166"/>
      <c r="CV166" s="60" t="s">
        <v>545</v>
      </c>
      <c r="CW166" s="48"/>
      <c r="CX166" s="47"/>
      <c r="CY166" s="48" t="s">
        <v>83</v>
      </c>
      <c r="CZ166" s="61" t="s">
        <v>546</v>
      </c>
      <c r="DA166" s="47" t="s">
        <v>2</v>
      </c>
      <c r="DB166" s="166"/>
      <c r="DC166" s="166"/>
      <c r="DD166" s="166"/>
      <c r="DE166" s="166"/>
      <c r="DF166" s="166"/>
      <c r="DG166" s="60" t="s">
        <v>545</v>
      </c>
      <c r="DH166" s="48"/>
      <c r="DI166" s="47"/>
      <c r="DJ166" s="48"/>
      <c r="DK166" s="61" t="s">
        <v>546</v>
      </c>
      <c r="DL166" s="47"/>
      <c r="DM166" s="166"/>
      <c r="DN166" s="166"/>
      <c r="DO166" s="166"/>
      <c r="DP166" s="166"/>
      <c r="DQ166" s="166"/>
      <c r="DR166" s="60" t="s">
        <v>545</v>
      </c>
      <c r="DS166" s="48"/>
      <c r="DT166" s="47"/>
      <c r="DU166" s="48"/>
      <c r="DV166" s="61" t="s">
        <v>546</v>
      </c>
      <c r="DW166" s="47"/>
      <c r="DX166" s="166"/>
      <c r="DY166" s="166"/>
      <c r="DZ166" s="166"/>
      <c r="EA166" s="166"/>
      <c r="EB166" s="166"/>
      <c r="EC166" s="53">
        <v>6</v>
      </c>
      <c r="ED166" s="50" t="s">
        <v>83</v>
      </c>
      <c r="EE166" s="52"/>
    </row>
    <row r="167" spans="1:135" ht="13.5" customHeight="1">
      <c r="A167" s="24">
        <v>160</v>
      </c>
      <c r="B167" s="40" t="s">
        <v>549</v>
      </c>
      <c r="C167" s="41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</row>
    <row r="168" spans="1:135" ht="3.75" customHeight="1">
      <c r="A168" s="24">
        <v>161</v>
      </c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</row>
    <row r="169" spans="1:135" ht="13.5" customHeight="1">
      <c r="A169" s="28">
        <v>162</v>
      </c>
      <c r="B169" s="62" t="s">
        <v>591</v>
      </c>
      <c r="C169" s="63" t="s">
        <v>551</v>
      </c>
      <c r="D169" s="47" t="s">
        <v>15</v>
      </c>
      <c r="E169" s="47"/>
      <c r="F169" s="47"/>
      <c r="G169" s="47"/>
      <c r="H169" s="47"/>
      <c r="I169" s="47"/>
      <c r="J169" s="47"/>
      <c r="K169" s="48" t="s">
        <v>55</v>
      </c>
      <c r="L169" s="102"/>
      <c r="M169" s="64"/>
      <c r="N169" s="64"/>
      <c r="O169" s="48"/>
      <c r="P169" s="64"/>
      <c r="Q169" s="64"/>
      <c r="R169" s="64"/>
      <c r="S169" s="64"/>
      <c r="T169" s="64"/>
      <c r="U169" s="48" t="s">
        <v>55</v>
      </c>
      <c r="V169" s="64"/>
      <c r="W169" s="48"/>
      <c r="X169" s="64"/>
      <c r="Y169" s="64"/>
      <c r="Z169" s="48"/>
      <c r="AA169" s="64"/>
      <c r="AB169" s="64"/>
      <c r="AC169" s="64"/>
      <c r="AD169" s="64"/>
      <c r="AE169" s="64"/>
      <c r="AF169" s="47"/>
      <c r="AG169" s="64"/>
      <c r="AH169" s="48"/>
      <c r="AI169" s="64"/>
      <c r="AJ169" s="64"/>
      <c r="AK169" s="48"/>
      <c r="AL169" s="64"/>
      <c r="AM169" s="64"/>
      <c r="AN169" s="64"/>
      <c r="AO169" s="64"/>
      <c r="AP169" s="64"/>
      <c r="AQ169" s="47"/>
      <c r="AR169" s="64"/>
      <c r="AS169" s="48"/>
      <c r="AT169" s="64"/>
      <c r="AU169" s="64"/>
      <c r="AV169" s="48"/>
      <c r="AW169" s="64"/>
      <c r="AX169" s="64"/>
      <c r="AY169" s="64"/>
      <c r="AZ169" s="64"/>
      <c r="BA169" s="64"/>
      <c r="BB169" s="47"/>
      <c r="BC169" s="64"/>
      <c r="BD169" s="48"/>
      <c r="BE169" s="64"/>
      <c r="BF169" s="64"/>
      <c r="BG169" s="48"/>
      <c r="BH169" s="64"/>
      <c r="BI169" s="64"/>
      <c r="BJ169" s="64"/>
      <c r="BK169" s="64"/>
      <c r="BL169" s="64"/>
      <c r="BM169" s="47"/>
      <c r="BN169" s="64"/>
      <c r="BO169" s="48"/>
      <c r="BP169" s="64"/>
      <c r="BQ169" s="64"/>
      <c r="BR169" s="48"/>
      <c r="BS169" s="64"/>
      <c r="BT169" s="64"/>
      <c r="BU169" s="64"/>
      <c r="BV169" s="64"/>
      <c r="BW169" s="64"/>
      <c r="BX169" s="47"/>
      <c r="BY169" s="64"/>
      <c r="BZ169" s="48"/>
      <c r="CA169" s="64"/>
      <c r="CB169" s="64"/>
      <c r="CC169" s="48"/>
      <c r="CD169" s="64"/>
      <c r="CE169" s="64"/>
      <c r="CF169" s="64"/>
      <c r="CG169" s="64"/>
      <c r="CH169" s="64"/>
      <c r="CI169" s="47"/>
      <c r="CJ169" s="64"/>
      <c r="CK169" s="48"/>
      <c r="CL169" s="64"/>
      <c r="CM169" s="64"/>
      <c r="CN169" s="48"/>
      <c r="CO169" s="64"/>
      <c r="CP169" s="64"/>
      <c r="CQ169" s="64"/>
      <c r="CR169" s="64"/>
      <c r="CS169" s="64"/>
      <c r="CT169" s="47"/>
      <c r="CU169" s="64"/>
      <c r="CV169" s="48" t="s">
        <v>55</v>
      </c>
      <c r="CW169" s="64"/>
      <c r="CX169" s="64"/>
      <c r="CY169" s="48"/>
      <c r="CZ169" s="64"/>
      <c r="DA169" s="64"/>
      <c r="DB169" s="64"/>
      <c r="DC169" s="64"/>
      <c r="DD169" s="64"/>
      <c r="DE169" s="47" t="s">
        <v>55</v>
      </c>
      <c r="DF169" s="64"/>
      <c r="DG169" s="48"/>
      <c r="DH169" s="64"/>
      <c r="DI169" s="64"/>
      <c r="DJ169" s="48"/>
      <c r="DK169" s="64"/>
      <c r="DL169" s="64"/>
      <c r="DM169" s="64"/>
      <c r="DN169" s="64"/>
      <c r="DO169" s="64"/>
      <c r="DP169" s="47"/>
      <c r="DQ169" s="64"/>
      <c r="DR169" s="48"/>
      <c r="DS169" s="64"/>
      <c r="DT169" s="64"/>
      <c r="DU169" s="48"/>
      <c r="DV169" s="64"/>
      <c r="DW169" s="64"/>
      <c r="DX169" s="64"/>
      <c r="DY169" s="64"/>
      <c r="DZ169" s="64"/>
      <c r="EA169" s="47"/>
      <c r="EB169" s="64"/>
      <c r="EC169" s="21">
        <v>6</v>
      </c>
      <c r="ED169" s="65" t="s">
        <v>55</v>
      </c>
      <c r="EE169" s="47"/>
    </row>
    <row r="170" spans="1:135" ht="13.5" customHeight="1">
      <c r="A170" s="28">
        <v>163</v>
      </c>
      <c r="B170" s="66"/>
      <c r="C170" s="67" t="s">
        <v>552</v>
      </c>
      <c r="D170" s="64"/>
      <c r="E170" s="64"/>
      <c r="F170" s="64"/>
      <c r="G170" s="64"/>
      <c r="H170" s="64"/>
      <c r="I170" s="64"/>
      <c r="J170" s="64"/>
      <c r="K170" s="48" t="s">
        <v>231</v>
      </c>
      <c r="L170" s="102"/>
      <c r="M170" s="64"/>
      <c r="N170" s="64"/>
      <c r="O170" s="48" t="s">
        <v>83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</row>
    <row r="171" spans="1:135" ht="3.75" customHeight="1">
      <c r="A171" s="24">
        <v>164</v>
      </c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</row>
    <row r="172" spans="1:135" ht="13.5" customHeight="1">
      <c r="A172" s="24">
        <v>165</v>
      </c>
      <c r="B172" s="40" t="s">
        <v>592</v>
      </c>
      <c r="C172" s="17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</row>
    <row r="173" spans="1:135" ht="3.75" customHeight="1" thickBot="1">
      <c r="A173" s="24">
        <v>166</v>
      </c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</row>
    <row r="174" spans="1:135" ht="23.25" customHeight="1" thickBot="1">
      <c r="A174" s="24">
        <v>167</v>
      </c>
      <c r="B174" s="36"/>
      <c r="C174" s="68" t="s">
        <v>593</v>
      </c>
      <c r="D174" s="167"/>
      <c r="E174" s="167"/>
      <c r="F174" s="167"/>
      <c r="G174" s="167"/>
      <c r="H174" s="167"/>
      <c r="I174" s="167"/>
      <c r="J174" s="32" t="s">
        <v>545</v>
      </c>
      <c r="K174" s="34" t="s">
        <v>594</v>
      </c>
      <c r="L174" s="34"/>
      <c r="M174" s="34"/>
      <c r="N174" s="34"/>
      <c r="O174" s="34" t="s">
        <v>594</v>
      </c>
      <c r="P174" s="34" t="s">
        <v>546</v>
      </c>
      <c r="Q174" s="168" t="s">
        <v>595</v>
      </c>
      <c r="R174" s="168"/>
      <c r="S174" s="168"/>
      <c r="T174" s="168"/>
      <c r="U174" s="168"/>
      <c r="V174" s="168"/>
      <c r="W174" s="31" t="s">
        <v>545</v>
      </c>
      <c r="X174" s="34"/>
      <c r="Y174" s="34"/>
      <c r="Z174" s="34"/>
      <c r="AA174" s="34" t="s">
        <v>546</v>
      </c>
      <c r="AB174" s="169"/>
      <c r="AC174" s="169"/>
      <c r="AD174" s="169"/>
      <c r="AE174" s="169"/>
      <c r="AF174" s="169"/>
      <c r="AG174" s="169"/>
      <c r="AH174" s="31" t="s">
        <v>545</v>
      </c>
      <c r="AI174" s="34"/>
      <c r="AJ174" s="34"/>
      <c r="AK174" s="34"/>
      <c r="AL174" s="34" t="s">
        <v>546</v>
      </c>
      <c r="AM174" s="169"/>
      <c r="AN174" s="169"/>
      <c r="AO174" s="169"/>
      <c r="AP174" s="169"/>
      <c r="AQ174" s="169"/>
      <c r="AR174" s="169"/>
      <c r="AS174" s="31" t="s">
        <v>545</v>
      </c>
      <c r="AT174" s="34"/>
      <c r="AU174" s="34"/>
      <c r="AV174" s="34"/>
      <c r="AW174" s="34" t="s">
        <v>546</v>
      </c>
      <c r="AX174" s="169"/>
      <c r="AY174" s="169"/>
      <c r="AZ174" s="169"/>
      <c r="BA174" s="169"/>
      <c r="BB174" s="169"/>
      <c r="BC174" s="169"/>
      <c r="BD174" s="31" t="s">
        <v>545</v>
      </c>
      <c r="BE174" s="34"/>
      <c r="BF174" s="34"/>
      <c r="BG174" s="34"/>
      <c r="BH174" s="34" t="s">
        <v>546</v>
      </c>
      <c r="BI174" s="169"/>
      <c r="BJ174" s="169"/>
      <c r="BK174" s="169"/>
      <c r="BL174" s="169"/>
      <c r="BM174" s="169"/>
      <c r="BN174" s="169"/>
      <c r="BO174" s="31" t="s">
        <v>545</v>
      </c>
      <c r="BP174" s="34"/>
      <c r="BQ174" s="34"/>
      <c r="BR174" s="34" t="s">
        <v>93</v>
      </c>
      <c r="BS174" s="34" t="s">
        <v>546</v>
      </c>
      <c r="BT174" s="169" t="s">
        <v>596</v>
      </c>
      <c r="BU174" s="169"/>
      <c r="BV174" s="169"/>
      <c r="BW174" s="169"/>
      <c r="BX174" s="169"/>
      <c r="BY174" s="169"/>
      <c r="BZ174" s="31" t="s">
        <v>545</v>
      </c>
      <c r="CA174" s="34"/>
      <c r="CB174" s="34"/>
      <c r="CC174" s="34" t="s">
        <v>597</v>
      </c>
      <c r="CD174" s="34" t="s">
        <v>546</v>
      </c>
      <c r="CE174" s="169" t="s">
        <v>598</v>
      </c>
      <c r="CF174" s="169"/>
      <c r="CG174" s="169"/>
      <c r="CH174" s="169"/>
      <c r="CI174" s="169"/>
      <c r="CJ174" s="169"/>
      <c r="CK174" s="31" t="s">
        <v>545</v>
      </c>
      <c r="CL174" s="34"/>
      <c r="CM174" s="34"/>
      <c r="CN174" s="34" t="s">
        <v>597</v>
      </c>
      <c r="CO174" s="34" t="s">
        <v>546</v>
      </c>
      <c r="CP174" s="169" t="s">
        <v>598</v>
      </c>
      <c r="CQ174" s="169"/>
      <c r="CR174" s="169"/>
      <c r="CS174" s="169"/>
      <c r="CT174" s="169"/>
      <c r="CU174" s="169"/>
      <c r="CV174" s="31" t="s">
        <v>545</v>
      </c>
      <c r="CW174" s="34"/>
      <c r="CX174" s="34"/>
      <c r="CY174" s="34" t="s">
        <v>599</v>
      </c>
      <c r="CZ174" s="34" t="s">
        <v>546</v>
      </c>
      <c r="DA174" s="169" t="s">
        <v>600</v>
      </c>
      <c r="DB174" s="169"/>
      <c r="DC174" s="169"/>
      <c r="DD174" s="169"/>
      <c r="DE174" s="169"/>
      <c r="DF174" s="169"/>
      <c r="DG174" s="31" t="s">
        <v>545</v>
      </c>
      <c r="DH174" s="34"/>
      <c r="DI174" s="34"/>
      <c r="DJ174" s="34" t="s">
        <v>83</v>
      </c>
      <c r="DK174" s="34" t="s">
        <v>546</v>
      </c>
      <c r="DL174" s="169" t="s">
        <v>568</v>
      </c>
      <c r="DM174" s="169"/>
      <c r="DN174" s="169"/>
      <c r="DO174" s="169"/>
      <c r="DP174" s="169"/>
      <c r="DQ174" s="169"/>
      <c r="DR174" s="31" t="s">
        <v>545</v>
      </c>
      <c r="DS174" s="34"/>
      <c r="DT174" s="34"/>
      <c r="DU174" s="34" t="s">
        <v>107</v>
      </c>
      <c r="DV174" s="34" t="s">
        <v>546</v>
      </c>
      <c r="DW174" s="169" t="s">
        <v>547</v>
      </c>
      <c r="DX174" s="169"/>
      <c r="DY174" s="169"/>
      <c r="DZ174" s="169"/>
      <c r="EA174" s="169"/>
      <c r="EB174" s="169"/>
      <c r="EC174" s="69"/>
      <c r="ED174" s="25"/>
      <c r="EE174" s="25"/>
    </row>
    <row r="175" spans="1:135" ht="3.75" customHeight="1" thickBot="1">
      <c r="A175" s="24">
        <v>168</v>
      </c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</row>
    <row r="176" spans="1:135" ht="13.5" customHeight="1" thickBot="1">
      <c r="A176" s="24">
        <v>169</v>
      </c>
      <c r="B176" s="36"/>
      <c r="C176" s="68" t="s">
        <v>91</v>
      </c>
      <c r="D176" s="167"/>
      <c r="E176" s="167"/>
      <c r="F176" s="167"/>
      <c r="G176" s="167"/>
      <c r="H176" s="167"/>
      <c r="I176" s="167"/>
      <c r="J176" s="32" t="s">
        <v>545</v>
      </c>
      <c r="K176" s="34" t="s">
        <v>509</v>
      </c>
      <c r="L176" s="34"/>
      <c r="M176" s="34"/>
      <c r="N176" s="34"/>
      <c r="O176" s="34" t="s">
        <v>509</v>
      </c>
      <c r="P176" s="34" t="s">
        <v>546</v>
      </c>
      <c r="Q176" s="168" t="s">
        <v>601</v>
      </c>
      <c r="R176" s="168"/>
      <c r="S176" s="168"/>
      <c r="T176" s="168"/>
      <c r="U176" s="168"/>
      <c r="V176" s="168"/>
      <c r="W176" s="31" t="s">
        <v>545</v>
      </c>
      <c r="X176" s="34"/>
      <c r="Y176" s="34"/>
      <c r="Z176" s="34"/>
      <c r="AA176" s="34" t="s">
        <v>546</v>
      </c>
      <c r="AB176" s="169"/>
      <c r="AC176" s="169"/>
      <c r="AD176" s="169"/>
      <c r="AE176" s="169"/>
      <c r="AF176" s="169"/>
      <c r="AG176" s="169"/>
      <c r="AH176" s="31" t="s">
        <v>545</v>
      </c>
      <c r="AI176" s="34"/>
      <c r="AJ176" s="34"/>
      <c r="AK176" s="34"/>
      <c r="AL176" s="34" t="s">
        <v>546</v>
      </c>
      <c r="AM176" s="169"/>
      <c r="AN176" s="169"/>
      <c r="AO176" s="169"/>
      <c r="AP176" s="169"/>
      <c r="AQ176" s="169"/>
      <c r="AR176" s="169"/>
      <c r="AS176" s="31" t="s">
        <v>545</v>
      </c>
      <c r="AT176" s="34"/>
      <c r="AU176" s="34"/>
      <c r="AV176" s="34"/>
      <c r="AW176" s="34" t="s">
        <v>546</v>
      </c>
      <c r="AX176" s="169"/>
      <c r="AY176" s="169"/>
      <c r="AZ176" s="169"/>
      <c r="BA176" s="169"/>
      <c r="BB176" s="169"/>
      <c r="BC176" s="169"/>
      <c r="BD176" s="31" t="s">
        <v>545</v>
      </c>
      <c r="BE176" s="34"/>
      <c r="BF176" s="34"/>
      <c r="BG176" s="34"/>
      <c r="BH176" s="34" t="s">
        <v>546</v>
      </c>
      <c r="BI176" s="169"/>
      <c r="BJ176" s="169"/>
      <c r="BK176" s="169"/>
      <c r="BL176" s="169"/>
      <c r="BM176" s="169"/>
      <c r="BN176" s="169"/>
      <c r="BO176" s="31" t="s">
        <v>545</v>
      </c>
      <c r="BP176" s="34"/>
      <c r="BQ176" s="34"/>
      <c r="BR176" s="34" t="s">
        <v>93</v>
      </c>
      <c r="BS176" s="34" t="s">
        <v>546</v>
      </c>
      <c r="BT176" s="169" t="s">
        <v>596</v>
      </c>
      <c r="BU176" s="169"/>
      <c r="BV176" s="169"/>
      <c r="BW176" s="169"/>
      <c r="BX176" s="169"/>
      <c r="BY176" s="169"/>
      <c r="BZ176" s="31" t="s">
        <v>545</v>
      </c>
      <c r="CA176" s="34"/>
      <c r="CB176" s="34"/>
      <c r="CC176" s="34" t="s">
        <v>94</v>
      </c>
      <c r="CD176" s="34" t="s">
        <v>546</v>
      </c>
      <c r="CE176" s="169" t="s">
        <v>586</v>
      </c>
      <c r="CF176" s="169"/>
      <c r="CG176" s="169"/>
      <c r="CH176" s="169"/>
      <c r="CI176" s="169"/>
      <c r="CJ176" s="169"/>
      <c r="CK176" s="31" t="s">
        <v>545</v>
      </c>
      <c r="CL176" s="34"/>
      <c r="CM176" s="34"/>
      <c r="CN176" s="34" t="s">
        <v>557</v>
      </c>
      <c r="CO176" s="34" t="s">
        <v>546</v>
      </c>
      <c r="CP176" s="169" t="s">
        <v>602</v>
      </c>
      <c r="CQ176" s="169"/>
      <c r="CR176" s="169"/>
      <c r="CS176" s="169"/>
      <c r="CT176" s="169"/>
      <c r="CU176" s="169"/>
      <c r="CV176" s="31" t="s">
        <v>545</v>
      </c>
      <c r="CW176" s="34"/>
      <c r="CX176" s="34"/>
      <c r="CY176" s="34" t="s">
        <v>456</v>
      </c>
      <c r="CZ176" s="34" t="s">
        <v>546</v>
      </c>
      <c r="DA176" s="169" t="s">
        <v>603</v>
      </c>
      <c r="DB176" s="169"/>
      <c r="DC176" s="169"/>
      <c r="DD176" s="169"/>
      <c r="DE176" s="169"/>
      <c r="DF176" s="169"/>
      <c r="DG176" s="31" t="s">
        <v>545</v>
      </c>
      <c r="DH176" s="34"/>
      <c r="DI176" s="34"/>
      <c r="DJ176" s="34" t="s">
        <v>83</v>
      </c>
      <c r="DK176" s="34" t="s">
        <v>546</v>
      </c>
      <c r="DL176" s="169" t="s">
        <v>568</v>
      </c>
      <c r="DM176" s="169"/>
      <c r="DN176" s="169"/>
      <c r="DO176" s="169"/>
      <c r="DP176" s="169"/>
      <c r="DQ176" s="169"/>
      <c r="DR176" s="31" t="s">
        <v>545</v>
      </c>
      <c r="DS176" s="34"/>
      <c r="DT176" s="34"/>
      <c r="DU176" s="34" t="s">
        <v>94</v>
      </c>
      <c r="DV176" s="34" t="s">
        <v>546</v>
      </c>
      <c r="DW176" s="169" t="s">
        <v>586</v>
      </c>
      <c r="DX176" s="169"/>
      <c r="DY176" s="169"/>
      <c r="DZ176" s="169"/>
      <c r="EA176" s="169"/>
      <c r="EB176" s="169"/>
      <c r="EC176" s="69"/>
      <c r="ED176" s="25"/>
      <c r="EE176" s="25"/>
    </row>
    <row r="177" spans="1:135" ht="13.5" customHeight="1">
      <c r="A177" s="24">
        <v>170</v>
      </c>
      <c r="B177" s="22"/>
      <c r="C177" s="70" t="s">
        <v>604</v>
      </c>
      <c r="D177" s="170"/>
      <c r="E177" s="170"/>
      <c r="F177" s="170"/>
      <c r="G177" s="170"/>
      <c r="H177" s="170"/>
      <c r="I177" s="170"/>
      <c r="J177" s="56" t="s">
        <v>545</v>
      </c>
      <c r="K177" s="48" t="s">
        <v>509</v>
      </c>
      <c r="L177" s="48"/>
      <c r="M177" s="48"/>
      <c r="N177" s="48"/>
      <c r="O177" s="48" t="s">
        <v>509</v>
      </c>
      <c r="P177" s="22" t="s">
        <v>546</v>
      </c>
      <c r="Q177" s="165" t="s">
        <v>601</v>
      </c>
      <c r="R177" s="165"/>
      <c r="S177" s="165"/>
      <c r="T177" s="165"/>
      <c r="U177" s="165"/>
      <c r="V177" s="165"/>
      <c r="W177" s="57" t="s">
        <v>545</v>
      </c>
      <c r="X177" s="48"/>
      <c r="Y177" s="48"/>
      <c r="Z177" s="48"/>
      <c r="AA177" s="22" t="s">
        <v>546</v>
      </c>
      <c r="AB177" s="171"/>
      <c r="AC177" s="171"/>
      <c r="AD177" s="171"/>
      <c r="AE177" s="171"/>
      <c r="AF177" s="171"/>
      <c r="AG177" s="171"/>
      <c r="AH177" s="57" t="s">
        <v>545</v>
      </c>
      <c r="AI177" s="48"/>
      <c r="AJ177" s="48"/>
      <c r="AK177" s="48"/>
      <c r="AL177" s="22" t="s">
        <v>546</v>
      </c>
      <c r="AM177" s="171"/>
      <c r="AN177" s="171"/>
      <c r="AO177" s="171"/>
      <c r="AP177" s="171"/>
      <c r="AQ177" s="171"/>
      <c r="AR177" s="171"/>
      <c r="AS177" s="57" t="s">
        <v>545</v>
      </c>
      <c r="AT177" s="48"/>
      <c r="AU177" s="48"/>
      <c r="AV177" s="48"/>
      <c r="AW177" s="22" t="s">
        <v>546</v>
      </c>
      <c r="AX177" s="171"/>
      <c r="AY177" s="171"/>
      <c r="AZ177" s="171"/>
      <c r="BA177" s="171"/>
      <c r="BB177" s="171"/>
      <c r="BC177" s="171"/>
      <c r="BD177" s="57" t="s">
        <v>545</v>
      </c>
      <c r="BE177" s="48"/>
      <c r="BF177" s="48"/>
      <c r="BG177" s="48"/>
      <c r="BH177" s="22" t="s">
        <v>546</v>
      </c>
      <c r="BI177" s="171"/>
      <c r="BJ177" s="171"/>
      <c r="BK177" s="171"/>
      <c r="BL177" s="171"/>
      <c r="BM177" s="171"/>
      <c r="BN177" s="171"/>
      <c r="BO177" s="57" t="s">
        <v>545</v>
      </c>
      <c r="BP177" s="48"/>
      <c r="BQ177" s="48"/>
      <c r="BR177" s="48" t="s">
        <v>93</v>
      </c>
      <c r="BS177" s="22" t="s">
        <v>546</v>
      </c>
      <c r="BT177" s="171" t="s">
        <v>596</v>
      </c>
      <c r="BU177" s="171"/>
      <c r="BV177" s="171"/>
      <c r="BW177" s="171"/>
      <c r="BX177" s="171"/>
      <c r="BY177" s="171"/>
      <c r="BZ177" s="57" t="s">
        <v>545</v>
      </c>
      <c r="CA177" s="48"/>
      <c r="CB177" s="48"/>
      <c r="CC177" s="48" t="s">
        <v>94</v>
      </c>
      <c r="CD177" s="22" t="s">
        <v>546</v>
      </c>
      <c r="CE177" s="171" t="s">
        <v>586</v>
      </c>
      <c r="CF177" s="171"/>
      <c r="CG177" s="171"/>
      <c r="CH177" s="171"/>
      <c r="CI177" s="171"/>
      <c r="CJ177" s="171"/>
      <c r="CK177" s="57" t="s">
        <v>545</v>
      </c>
      <c r="CL177" s="48"/>
      <c r="CM177" s="48"/>
      <c r="CN177" s="48" t="s">
        <v>557</v>
      </c>
      <c r="CO177" s="22" t="s">
        <v>546</v>
      </c>
      <c r="CP177" s="171" t="s">
        <v>602</v>
      </c>
      <c r="CQ177" s="171"/>
      <c r="CR177" s="171"/>
      <c r="CS177" s="171"/>
      <c r="CT177" s="171"/>
      <c r="CU177" s="171"/>
      <c r="CV177" s="57" t="s">
        <v>545</v>
      </c>
      <c r="CW177" s="48"/>
      <c r="CX177" s="48"/>
      <c r="CY177" s="48" t="s">
        <v>456</v>
      </c>
      <c r="CZ177" s="22" t="s">
        <v>546</v>
      </c>
      <c r="DA177" s="171" t="s">
        <v>603</v>
      </c>
      <c r="DB177" s="171"/>
      <c r="DC177" s="171"/>
      <c r="DD177" s="171"/>
      <c r="DE177" s="171"/>
      <c r="DF177" s="171"/>
      <c r="DG177" s="57" t="s">
        <v>545</v>
      </c>
      <c r="DH177" s="48"/>
      <c r="DI177" s="48"/>
      <c r="DJ177" s="48" t="s">
        <v>83</v>
      </c>
      <c r="DK177" s="22" t="s">
        <v>546</v>
      </c>
      <c r="DL177" s="171" t="s">
        <v>568</v>
      </c>
      <c r="DM177" s="171"/>
      <c r="DN177" s="171"/>
      <c r="DO177" s="171"/>
      <c r="DP177" s="171"/>
      <c r="DQ177" s="171"/>
      <c r="DR177" s="57" t="s">
        <v>545</v>
      </c>
      <c r="DS177" s="48"/>
      <c r="DT177" s="48"/>
      <c r="DU177" s="48" t="s">
        <v>94</v>
      </c>
      <c r="DV177" s="22" t="s">
        <v>546</v>
      </c>
      <c r="DW177" s="171" t="s">
        <v>586</v>
      </c>
      <c r="DX177" s="171"/>
      <c r="DY177" s="171"/>
      <c r="DZ177" s="171"/>
      <c r="EA177" s="171"/>
      <c r="EB177" s="171"/>
      <c r="EC177" s="69"/>
      <c r="ED177" s="25"/>
      <c r="EE177" s="25"/>
    </row>
    <row r="178" spans="1:135" ht="13.5" customHeight="1">
      <c r="A178" s="24">
        <v>171</v>
      </c>
      <c r="B178" s="22"/>
      <c r="C178" s="70" t="s">
        <v>605</v>
      </c>
      <c r="D178" s="170"/>
      <c r="E178" s="170"/>
      <c r="F178" s="170"/>
      <c r="G178" s="170"/>
      <c r="H178" s="170"/>
      <c r="I178" s="170"/>
      <c r="J178" s="56" t="s">
        <v>545</v>
      </c>
      <c r="K178" s="48"/>
      <c r="L178" s="48"/>
      <c r="M178" s="48"/>
      <c r="N178" s="48"/>
      <c r="O178" s="48"/>
      <c r="P178" s="22" t="s">
        <v>546</v>
      </c>
      <c r="Q178" s="165"/>
      <c r="R178" s="165"/>
      <c r="S178" s="165"/>
      <c r="T178" s="165"/>
      <c r="U178" s="165"/>
      <c r="V178" s="165"/>
      <c r="W178" s="57" t="s">
        <v>545</v>
      </c>
      <c r="X178" s="48"/>
      <c r="Y178" s="48"/>
      <c r="Z178" s="48"/>
      <c r="AA178" s="22" t="s">
        <v>546</v>
      </c>
      <c r="AB178" s="171"/>
      <c r="AC178" s="171"/>
      <c r="AD178" s="171"/>
      <c r="AE178" s="171"/>
      <c r="AF178" s="171"/>
      <c r="AG178" s="171"/>
      <c r="AH178" s="57" t="s">
        <v>545</v>
      </c>
      <c r="AI178" s="48"/>
      <c r="AJ178" s="48"/>
      <c r="AK178" s="48"/>
      <c r="AL178" s="22" t="s">
        <v>546</v>
      </c>
      <c r="AM178" s="171"/>
      <c r="AN178" s="171"/>
      <c r="AO178" s="171"/>
      <c r="AP178" s="171"/>
      <c r="AQ178" s="171"/>
      <c r="AR178" s="171"/>
      <c r="AS178" s="57" t="s">
        <v>545</v>
      </c>
      <c r="AT178" s="48"/>
      <c r="AU178" s="48"/>
      <c r="AV178" s="48"/>
      <c r="AW178" s="22" t="s">
        <v>546</v>
      </c>
      <c r="AX178" s="171"/>
      <c r="AY178" s="171"/>
      <c r="AZ178" s="171"/>
      <c r="BA178" s="171"/>
      <c r="BB178" s="171"/>
      <c r="BC178" s="171"/>
      <c r="BD178" s="57" t="s">
        <v>545</v>
      </c>
      <c r="BE178" s="48"/>
      <c r="BF178" s="48"/>
      <c r="BG178" s="48"/>
      <c r="BH178" s="22" t="s">
        <v>546</v>
      </c>
      <c r="BI178" s="171"/>
      <c r="BJ178" s="171"/>
      <c r="BK178" s="171"/>
      <c r="BL178" s="171"/>
      <c r="BM178" s="171"/>
      <c r="BN178" s="171"/>
      <c r="BO178" s="57" t="s">
        <v>545</v>
      </c>
      <c r="BP178" s="48"/>
      <c r="BQ178" s="48"/>
      <c r="BR178" s="48"/>
      <c r="BS178" s="22" t="s">
        <v>546</v>
      </c>
      <c r="BT178" s="171"/>
      <c r="BU178" s="171"/>
      <c r="BV178" s="171"/>
      <c r="BW178" s="171"/>
      <c r="BX178" s="171"/>
      <c r="BY178" s="171"/>
      <c r="BZ178" s="57" t="s">
        <v>545</v>
      </c>
      <c r="CA178" s="48"/>
      <c r="CB178" s="48"/>
      <c r="CC178" s="48"/>
      <c r="CD178" s="22" t="s">
        <v>546</v>
      </c>
      <c r="CE178" s="171"/>
      <c r="CF178" s="171"/>
      <c r="CG178" s="171"/>
      <c r="CH178" s="171"/>
      <c r="CI178" s="171"/>
      <c r="CJ178" s="171"/>
      <c r="CK178" s="57" t="s">
        <v>545</v>
      </c>
      <c r="CL178" s="48"/>
      <c r="CM178" s="48"/>
      <c r="CN178" s="48"/>
      <c r="CO178" s="22" t="s">
        <v>546</v>
      </c>
      <c r="CP178" s="171"/>
      <c r="CQ178" s="171"/>
      <c r="CR178" s="171"/>
      <c r="CS178" s="171"/>
      <c r="CT178" s="171"/>
      <c r="CU178" s="171"/>
      <c r="CV178" s="57" t="s">
        <v>545</v>
      </c>
      <c r="CW178" s="48"/>
      <c r="CX178" s="48"/>
      <c r="CY178" s="48"/>
      <c r="CZ178" s="22" t="s">
        <v>546</v>
      </c>
      <c r="DA178" s="171"/>
      <c r="DB178" s="171"/>
      <c r="DC178" s="171"/>
      <c r="DD178" s="171"/>
      <c r="DE178" s="171"/>
      <c r="DF178" s="171"/>
      <c r="DG178" s="57" t="s">
        <v>545</v>
      </c>
      <c r="DH178" s="48"/>
      <c r="DI178" s="48"/>
      <c r="DJ178" s="48"/>
      <c r="DK178" s="22" t="s">
        <v>546</v>
      </c>
      <c r="DL178" s="171"/>
      <c r="DM178" s="171"/>
      <c r="DN178" s="171"/>
      <c r="DO178" s="171"/>
      <c r="DP178" s="171"/>
      <c r="DQ178" s="171"/>
      <c r="DR178" s="57" t="s">
        <v>545</v>
      </c>
      <c r="DS178" s="48"/>
      <c r="DT178" s="48"/>
      <c r="DU178" s="48"/>
      <c r="DV178" s="22" t="s">
        <v>546</v>
      </c>
      <c r="DW178" s="171"/>
      <c r="DX178" s="171"/>
      <c r="DY178" s="171"/>
      <c r="DZ178" s="171"/>
      <c r="EA178" s="171"/>
      <c r="EB178" s="171"/>
      <c r="EC178" s="69"/>
      <c r="ED178" s="25"/>
      <c r="EE178" s="25"/>
    </row>
    <row r="179" spans="1:135" ht="3.75" customHeight="1" thickBot="1">
      <c r="A179" s="24">
        <v>172</v>
      </c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</row>
    <row r="180" spans="1:135" ht="23.25" customHeight="1" thickBot="1">
      <c r="A180" s="24">
        <v>173</v>
      </c>
      <c r="B180" s="36"/>
      <c r="C180" s="68" t="s">
        <v>606</v>
      </c>
      <c r="D180" s="167"/>
      <c r="E180" s="167"/>
      <c r="F180" s="167"/>
      <c r="G180" s="167"/>
      <c r="H180" s="167"/>
      <c r="I180" s="167"/>
      <c r="J180" s="32" t="s">
        <v>545</v>
      </c>
      <c r="K180" s="34" t="s">
        <v>495</v>
      </c>
      <c r="L180" s="34"/>
      <c r="M180" s="34"/>
      <c r="N180" s="34"/>
      <c r="O180" s="34" t="s">
        <v>495</v>
      </c>
      <c r="P180" s="34" t="s">
        <v>546</v>
      </c>
      <c r="Q180" s="168" t="s">
        <v>607</v>
      </c>
      <c r="R180" s="168"/>
      <c r="S180" s="168"/>
      <c r="T180" s="168"/>
      <c r="U180" s="168"/>
      <c r="V180" s="168"/>
      <c r="W180" s="31" t="s">
        <v>545</v>
      </c>
      <c r="X180" s="34"/>
      <c r="Y180" s="34"/>
      <c r="Z180" s="34"/>
      <c r="AA180" s="34" t="s">
        <v>546</v>
      </c>
      <c r="AB180" s="169"/>
      <c r="AC180" s="169"/>
      <c r="AD180" s="169"/>
      <c r="AE180" s="169"/>
      <c r="AF180" s="169"/>
      <c r="AG180" s="169"/>
      <c r="AH180" s="31" t="s">
        <v>545</v>
      </c>
      <c r="AI180" s="34"/>
      <c r="AJ180" s="34"/>
      <c r="AK180" s="34"/>
      <c r="AL180" s="34" t="s">
        <v>546</v>
      </c>
      <c r="AM180" s="169"/>
      <c r="AN180" s="169"/>
      <c r="AO180" s="169"/>
      <c r="AP180" s="169"/>
      <c r="AQ180" s="169"/>
      <c r="AR180" s="169"/>
      <c r="AS180" s="31" t="s">
        <v>545</v>
      </c>
      <c r="AT180" s="34"/>
      <c r="AU180" s="34"/>
      <c r="AV180" s="34"/>
      <c r="AW180" s="34" t="s">
        <v>546</v>
      </c>
      <c r="AX180" s="169"/>
      <c r="AY180" s="169"/>
      <c r="AZ180" s="169"/>
      <c r="BA180" s="169"/>
      <c r="BB180" s="169"/>
      <c r="BC180" s="169"/>
      <c r="BD180" s="31" t="s">
        <v>545</v>
      </c>
      <c r="BE180" s="34"/>
      <c r="BF180" s="34"/>
      <c r="BG180" s="34"/>
      <c r="BH180" s="34" t="s">
        <v>546</v>
      </c>
      <c r="BI180" s="169"/>
      <c r="BJ180" s="169"/>
      <c r="BK180" s="169"/>
      <c r="BL180" s="169"/>
      <c r="BM180" s="169"/>
      <c r="BN180" s="169"/>
      <c r="BO180" s="31" t="s">
        <v>545</v>
      </c>
      <c r="BP180" s="34"/>
      <c r="BQ180" s="34"/>
      <c r="BR180" s="34"/>
      <c r="BS180" s="34" t="s">
        <v>546</v>
      </c>
      <c r="BT180" s="169"/>
      <c r="BU180" s="169"/>
      <c r="BV180" s="169"/>
      <c r="BW180" s="169"/>
      <c r="BX180" s="169"/>
      <c r="BY180" s="169"/>
      <c r="BZ180" s="31" t="s">
        <v>545</v>
      </c>
      <c r="CA180" s="34"/>
      <c r="CB180" s="34"/>
      <c r="CC180" s="34" t="s">
        <v>107</v>
      </c>
      <c r="CD180" s="34" t="s">
        <v>546</v>
      </c>
      <c r="CE180" s="169" t="s">
        <v>547</v>
      </c>
      <c r="CF180" s="169"/>
      <c r="CG180" s="169"/>
      <c r="CH180" s="169"/>
      <c r="CI180" s="169"/>
      <c r="CJ180" s="169"/>
      <c r="CK180" s="31" t="s">
        <v>545</v>
      </c>
      <c r="CL180" s="34"/>
      <c r="CM180" s="34"/>
      <c r="CN180" s="34" t="s">
        <v>83</v>
      </c>
      <c r="CO180" s="34" t="s">
        <v>546</v>
      </c>
      <c r="CP180" s="169" t="s">
        <v>568</v>
      </c>
      <c r="CQ180" s="169"/>
      <c r="CR180" s="169"/>
      <c r="CS180" s="169"/>
      <c r="CT180" s="169"/>
      <c r="CU180" s="169"/>
      <c r="CV180" s="31" t="s">
        <v>545</v>
      </c>
      <c r="CW180" s="34"/>
      <c r="CX180" s="34"/>
      <c r="CY180" s="34" t="s">
        <v>107</v>
      </c>
      <c r="CZ180" s="34" t="s">
        <v>546</v>
      </c>
      <c r="DA180" s="169" t="s">
        <v>547</v>
      </c>
      <c r="DB180" s="169"/>
      <c r="DC180" s="169"/>
      <c r="DD180" s="169"/>
      <c r="DE180" s="169"/>
      <c r="DF180" s="169"/>
      <c r="DG180" s="31" t="s">
        <v>545</v>
      </c>
      <c r="DH180" s="34"/>
      <c r="DI180" s="34"/>
      <c r="DJ180" s="34"/>
      <c r="DK180" s="34" t="s">
        <v>546</v>
      </c>
      <c r="DL180" s="169"/>
      <c r="DM180" s="169"/>
      <c r="DN180" s="169"/>
      <c r="DO180" s="169"/>
      <c r="DP180" s="169"/>
      <c r="DQ180" s="169"/>
      <c r="DR180" s="31" t="s">
        <v>545</v>
      </c>
      <c r="DS180" s="34"/>
      <c r="DT180" s="34"/>
      <c r="DU180" s="34" t="s">
        <v>93</v>
      </c>
      <c r="DV180" s="34" t="s">
        <v>546</v>
      </c>
      <c r="DW180" s="169" t="s">
        <v>596</v>
      </c>
      <c r="DX180" s="169"/>
      <c r="DY180" s="169"/>
      <c r="DZ180" s="169"/>
      <c r="EA180" s="169"/>
      <c r="EB180" s="169"/>
      <c r="EC180" s="69"/>
      <c r="ED180" s="25"/>
      <c r="EE180" s="25"/>
    </row>
    <row r="181" spans="1:135" ht="13.5" customHeight="1">
      <c r="A181" s="24">
        <v>174</v>
      </c>
      <c r="B181" s="22"/>
      <c r="C181" s="70" t="s">
        <v>604</v>
      </c>
      <c r="D181" s="170"/>
      <c r="E181" s="170"/>
      <c r="F181" s="170"/>
      <c r="G181" s="170"/>
      <c r="H181" s="170"/>
      <c r="I181" s="170"/>
      <c r="J181" s="56" t="s">
        <v>545</v>
      </c>
      <c r="K181" s="48" t="s">
        <v>495</v>
      </c>
      <c r="L181" s="48"/>
      <c r="M181" s="48"/>
      <c r="N181" s="48"/>
      <c r="O181" s="48" t="s">
        <v>495</v>
      </c>
      <c r="P181" s="22" t="s">
        <v>546</v>
      </c>
      <c r="Q181" s="165" t="s">
        <v>607</v>
      </c>
      <c r="R181" s="165"/>
      <c r="S181" s="165"/>
      <c r="T181" s="165"/>
      <c r="U181" s="165"/>
      <c r="V181" s="165"/>
      <c r="W181" s="57" t="s">
        <v>545</v>
      </c>
      <c r="X181" s="48"/>
      <c r="Y181" s="48"/>
      <c r="Z181" s="48"/>
      <c r="AA181" s="22" t="s">
        <v>546</v>
      </c>
      <c r="AB181" s="171"/>
      <c r="AC181" s="171"/>
      <c r="AD181" s="171"/>
      <c r="AE181" s="171"/>
      <c r="AF181" s="171"/>
      <c r="AG181" s="171"/>
      <c r="AH181" s="57" t="s">
        <v>545</v>
      </c>
      <c r="AI181" s="48"/>
      <c r="AJ181" s="48"/>
      <c r="AK181" s="48"/>
      <c r="AL181" s="22" t="s">
        <v>546</v>
      </c>
      <c r="AM181" s="171"/>
      <c r="AN181" s="171"/>
      <c r="AO181" s="171"/>
      <c r="AP181" s="171"/>
      <c r="AQ181" s="171"/>
      <c r="AR181" s="171"/>
      <c r="AS181" s="57" t="s">
        <v>545</v>
      </c>
      <c r="AT181" s="48"/>
      <c r="AU181" s="48"/>
      <c r="AV181" s="48"/>
      <c r="AW181" s="22" t="s">
        <v>546</v>
      </c>
      <c r="AX181" s="171"/>
      <c r="AY181" s="171"/>
      <c r="AZ181" s="171"/>
      <c r="BA181" s="171"/>
      <c r="BB181" s="171"/>
      <c r="BC181" s="171"/>
      <c r="BD181" s="57" t="s">
        <v>545</v>
      </c>
      <c r="BE181" s="48"/>
      <c r="BF181" s="48"/>
      <c r="BG181" s="48"/>
      <c r="BH181" s="22" t="s">
        <v>546</v>
      </c>
      <c r="BI181" s="171"/>
      <c r="BJ181" s="171"/>
      <c r="BK181" s="171"/>
      <c r="BL181" s="171"/>
      <c r="BM181" s="171"/>
      <c r="BN181" s="171"/>
      <c r="BO181" s="57" t="s">
        <v>545</v>
      </c>
      <c r="BP181" s="48"/>
      <c r="BQ181" s="48"/>
      <c r="BR181" s="48"/>
      <c r="BS181" s="22" t="s">
        <v>546</v>
      </c>
      <c r="BT181" s="171"/>
      <c r="BU181" s="171"/>
      <c r="BV181" s="171"/>
      <c r="BW181" s="171"/>
      <c r="BX181" s="171"/>
      <c r="BY181" s="171"/>
      <c r="BZ181" s="57" t="s">
        <v>545</v>
      </c>
      <c r="CA181" s="48"/>
      <c r="CB181" s="48"/>
      <c r="CC181" s="48" t="s">
        <v>107</v>
      </c>
      <c r="CD181" s="22" t="s">
        <v>546</v>
      </c>
      <c r="CE181" s="171" t="s">
        <v>547</v>
      </c>
      <c r="CF181" s="171"/>
      <c r="CG181" s="171"/>
      <c r="CH181" s="171"/>
      <c r="CI181" s="171"/>
      <c r="CJ181" s="171"/>
      <c r="CK181" s="57" t="s">
        <v>545</v>
      </c>
      <c r="CL181" s="48"/>
      <c r="CM181" s="48"/>
      <c r="CN181" s="48" t="s">
        <v>83</v>
      </c>
      <c r="CO181" s="22" t="s">
        <v>546</v>
      </c>
      <c r="CP181" s="171" t="s">
        <v>568</v>
      </c>
      <c r="CQ181" s="171"/>
      <c r="CR181" s="171"/>
      <c r="CS181" s="171"/>
      <c r="CT181" s="171"/>
      <c r="CU181" s="171"/>
      <c r="CV181" s="57" t="s">
        <v>545</v>
      </c>
      <c r="CW181" s="48"/>
      <c r="CX181" s="48"/>
      <c r="CY181" s="48" t="s">
        <v>107</v>
      </c>
      <c r="CZ181" s="22" t="s">
        <v>546</v>
      </c>
      <c r="DA181" s="171" t="s">
        <v>547</v>
      </c>
      <c r="DB181" s="171"/>
      <c r="DC181" s="171"/>
      <c r="DD181" s="171"/>
      <c r="DE181" s="171"/>
      <c r="DF181" s="171"/>
      <c r="DG181" s="57" t="s">
        <v>545</v>
      </c>
      <c r="DH181" s="48"/>
      <c r="DI181" s="48"/>
      <c r="DJ181" s="48"/>
      <c r="DK181" s="22" t="s">
        <v>546</v>
      </c>
      <c r="DL181" s="171"/>
      <c r="DM181" s="171"/>
      <c r="DN181" s="171"/>
      <c r="DO181" s="171"/>
      <c r="DP181" s="171"/>
      <c r="DQ181" s="171"/>
      <c r="DR181" s="57" t="s">
        <v>545</v>
      </c>
      <c r="DS181" s="48"/>
      <c r="DT181" s="48"/>
      <c r="DU181" s="48" t="s">
        <v>93</v>
      </c>
      <c r="DV181" s="22" t="s">
        <v>546</v>
      </c>
      <c r="DW181" s="171" t="s">
        <v>596</v>
      </c>
      <c r="DX181" s="171"/>
      <c r="DY181" s="171"/>
      <c r="DZ181" s="171"/>
      <c r="EA181" s="171"/>
      <c r="EB181" s="171"/>
      <c r="EC181" s="69"/>
      <c r="ED181" s="25"/>
      <c r="EE181" s="25"/>
    </row>
    <row r="182" spans="1:135" ht="13.5" customHeight="1">
      <c r="A182" s="24">
        <v>175</v>
      </c>
      <c r="B182" s="22"/>
      <c r="C182" s="70" t="s">
        <v>605</v>
      </c>
      <c r="D182" s="170"/>
      <c r="E182" s="170"/>
      <c r="F182" s="170"/>
      <c r="G182" s="170"/>
      <c r="H182" s="170"/>
      <c r="I182" s="170"/>
      <c r="J182" s="56" t="s">
        <v>545</v>
      </c>
      <c r="K182" s="48"/>
      <c r="L182" s="48"/>
      <c r="M182" s="48"/>
      <c r="N182" s="48"/>
      <c r="O182" s="48"/>
      <c r="P182" s="22" t="s">
        <v>546</v>
      </c>
      <c r="Q182" s="165"/>
      <c r="R182" s="165"/>
      <c r="S182" s="165"/>
      <c r="T182" s="165"/>
      <c r="U182" s="165"/>
      <c r="V182" s="165"/>
      <c r="W182" s="57" t="s">
        <v>545</v>
      </c>
      <c r="X182" s="48"/>
      <c r="Y182" s="48"/>
      <c r="Z182" s="48"/>
      <c r="AA182" s="22" t="s">
        <v>546</v>
      </c>
      <c r="AB182" s="171"/>
      <c r="AC182" s="171"/>
      <c r="AD182" s="171"/>
      <c r="AE182" s="171"/>
      <c r="AF182" s="171"/>
      <c r="AG182" s="171"/>
      <c r="AH182" s="57" t="s">
        <v>545</v>
      </c>
      <c r="AI182" s="48"/>
      <c r="AJ182" s="48"/>
      <c r="AK182" s="48"/>
      <c r="AL182" s="22" t="s">
        <v>546</v>
      </c>
      <c r="AM182" s="171"/>
      <c r="AN182" s="171"/>
      <c r="AO182" s="171"/>
      <c r="AP182" s="171"/>
      <c r="AQ182" s="171"/>
      <c r="AR182" s="171"/>
      <c r="AS182" s="57" t="s">
        <v>545</v>
      </c>
      <c r="AT182" s="48"/>
      <c r="AU182" s="48"/>
      <c r="AV182" s="48"/>
      <c r="AW182" s="22" t="s">
        <v>546</v>
      </c>
      <c r="AX182" s="171"/>
      <c r="AY182" s="171"/>
      <c r="AZ182" s="171"/>
      <c r="BA182" s="171"/>
      <c r="BB182" s="171"/>
      <c r="BC182" s="171"/>
      <c r="BD182" s="57" t="s">
        <v>545</v>
      </c>
      <c r="BE182" s="48"/>
      <c r="BF182" s="48"/>
      <c r="BG182" s="48"/>
      <c r="BH182" s="22" t="s">
        <v>546</v>
      </c>
      <c r="BI182" s="171"/>
      <c r="BJ182" s="171"/>
      <c r="BK182" s="171"/>
      <c r="BL182" s="171"/>
      <c r="BM182" s="171"/>
      <c r="BN182" s="171"/>
      <c r="BO182" s="57" t="s">
        <v>545</v>
      </c>
      <c r="BP182" s="48"/>
      <c r="BQ182" s="48"/>
      <c r="BR182" s="48"/>
      <c r="BS182" s="22" t="s">
        <v>546</v>
      </c>
      <c r="BT182" s="171"/>
      <c r="BU182" s="171"/>
      <c r="BV182" s="171"/>
      <c r="BW182" s="171"/>
      <c r="BX182" s="171"/>
      <c r="BY182" s="171"/>
      <c r="BZ182" s="57" t="s">
        <v>545</v>
      </c>
      <c r="CA182" s="48"/>
      <c r="CB182" s="48"/>
      <c r="CC182" s="48"/>
      <c r="CD182" s="22" t="s">
        <v>546</v>
      </c>
      <c r="CE182" s="171"/>
      <c r="CF182" s="171"/>
      <c r="CG182" s="171"/>
      <c r="CH182" s="171"/>
      <c r="CI182" s="171"/>
      <c r="CJ182" s="171"/>
      <c r="CK182" s="57" t="s">
        <v>545</v>
      </c>
      <c r="CL182" s="48"/>
      <c r="CM182" s="48"/>
      <c r="CN182" s="48"/>
      <c r="CO182" s="22" t="s">
        <v>546</v>
      </c>
      <c r="CP182" s="171"/>
      <c r="CQ182" s="171"/>
      <c r="CR182" s="171"/>
      <c r="CS182" s="171"/>
      <c r="CT182" s="171"/>
      <c r="CU182" s="171"/>
      <c r="CV182" s="57" t="s">
        <v>545</v>
      </c>
      <c r="CW182" s="48"/>
      <c r="CX182" s="48"/>
      <c r="CY182" s="48"/>
      <c r="CZ182" s="22" t="s">
        <v>546</v>
      </c>
      <c r="DA182" s="171"/>
      <c r="DB182" s="171"/>
      <c r="DC182" s="171"/>
      <c r="DD182" s="171"/>
      <c r="DE182" s="171"/>
      <c r="DF182" s="171"/>
      <c r="DG182" s="57" t="s">
        <v>545</v>
      </c>
      <c r="DH182" s="48"/>
      <c r="DI182" s="48"/>
      <c r="DJ182" s="48"/>
      <c r="DK182" s="22" t="s">
        <v>546</v>
      </c>
      <c r="DL182" s="171"/>
      <c r="DM182" s="171"/>
      <c r="DN182" s="171"/>
      <c r="DO182" s="171"/>
      <c r="DP182" s="171"/>
      <c r="DQ182" s="171"/>
      <c r="DR182" s="57" t="s">
        <v>545</v>
      </c>
      <c r="DS182" s="48"/>
      <c r="DT182" s="48"/>
      <c r="DU182" s="48"/>
      <c r="DV182" s="22" t="s">
        <v>546</v>
      </c>
      <c r="DW182" s="171"/>
      <c r="DX182" s="171"/>
      <c r="DY182" s="171"/>
      <c r="DZ182" s="171"/>
      <c r="EA182" s="171"/>
      <c r="EB182" s="171"/>
      <c r="EC182" s="69"/>
      <c r="ED182" s="25"/>
      <c r="EE182" s="25"/>
    </row>
    <row r="183" spans="1:135" ht="3.75" customHeight="1">
      <c r="A183" s="24">
        <v>176</v>
      </c>
      <c r="B183" s="25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</row>
    <row r="184" spans="1:135" ht="23.25" customHeight="1">
      <c r="A184" s="24">
        <v>177</v>
      </c>
      <c r="B184" s="18" t="s">
        <v>113</v>
      </c>
      <c r="C184" s="19" t="s">
        <v>270</v>
      </c>
      <c r="D184" s="44"/>
      <c r="E184" s="45" t="s">
        <v>103</v>
      </c>
      <c r="F184" s="45"/>
      <c r="G184" s="56"/>
      <c r="H184" s="57" t="s">
        <v>544</v>
      </c>
      <c r="I184" s="58"/>
      <c r="J184" s="59" t="s">
        <v>545</v>
      </c>
      <c r="K184" s="48" t="s">
        <v>95</v>
      </c>
      <c r="L184" s="48"/>
      <c r="M184" s="48"/>
      <c r="N184" s="48"/>
      <c r="O184" s="48" t="s">
        <v>95</v>
      </c>
      <c r="P184" s="48" t="s">
        <v>546</v>
      </c>
      <c r="Q184" s="165" t="s">
        <v>563</v>
      </c>
      <c r="R184" s="165"/>
      <c r="S184" s="165"/>
      <c r="T184" s="165"/>
      <c r="U184" s="165"/>
      <c r="V184" s="165"/>
      <c r="W184" s="60" t="s">
        <v>545</v>
      </c>
      <c r="X184" s="48"/>
      <c r="Y184" s="47"/>
      <c r="Z184" s="48"/>
      <c r="AA184" s="61" t="s">
        <v>546</v>
      </c>
      <c r="AB184" s="47"/>
      <c r="AC184" s="166"/>
      <c r="AD184" s="166"/>
      <c r="AE184" s="166"/>
      <c r="AF184" s="166"/>
      <c r="AG184" s="166"/>
      <c r="AH184" s="60" t="s">
        <v>545</v>
      </c>
      <c r="AI184" s="48"/>
      <c r="AJ184" s="47"/>
      <c r="AK184" s="48"/>
      <c r="AL184" s="61" t="s">
        <v>546</v>
      </c>
      <c r="AM184" s="47"/>
      <c r="AN184" s="166"/>
      <c r="AO184" s="166"/>
      <c r="AP184" s="166"/>
      <c r="AQ184" s="166"/>
      <c r="AR184" s="166"/>
      <c r="AS184" s="60" t="s">
        <v>545</v>
      </c>
      <c r="AT184" s="48"/>
      <c r="AU184" s="47"/>
      <c r="AV184" s="48"/>
      <c r="AW184" s="61" t="s">
        <v>546</v>
      </c>
      <c r="AX184" s="47"/>
      <c r="AY184" s="166"/>
      <c r="AZ184" s="166"/>
      <c r="BA184" s="166"/>
      <c r="BB184" s="166"/>
      <c r="BC184" s="166"/>
      <c r="BD184" s="60" t="s">
        <v>545</v>
      </c>
      <c r="BE184" s="48"/>
      <c r="BF184" s="47"/>
      <c r="BG184" s="48"/>
      <c r="BH184" s="61" t="s">
        <v>546</v>
      </c>
      <c r="BI184" s="47"/>
      <c r="BJ184" s="166"/>
      <c r="BK184" s="166"/>
      <c r="BL184" s="166"/>
      <c r="BM184" s="166"/>
      <c r="BN184" s="166"/>
      <c r="BO184" s="60" t="s">
        <v>545</v>
      </c>
      <c r="BP184" s="48"/>
      <c r="BQ184" s="47"/>
      <c r="BR184" s="48"/>
      <c r="BS184" s="61" t="s">
        <v>546</v>
      </c>
      <c r="BT184" s="47"/>
      <c r="BU184" s="166"/>
      <c r="BV184" s="166"/>
      <c r="BW184" s="166"/>
      <c r="BX184" s="166"/>
      <c r="BY184" s="166"/>
      <c r="BZ184" s="60" t="s">
        <v>545</v>
      </c>
      <c r="CA184" s="48"/>
      <c r="CB184" s="47"/>
      <c r="CC184" s="48"/>
      <c r="CD184" s="61" t="s">
        <v>546</v>
      </c>
      <c r="CE184" s="47"/>
      <c r="CF184" s="166"/>
      <c r="CG184" s="166"/>
      <c r="CH184" s="166"/>
      <c r="CI184" s="166"/>
      <c r="CJ184" s="166"/>
      <c r="CK184" s="60" t="s">
        <v>545</v>
      </c>
      <c r="CL184" s="48"/>
      <c r="CM184" s="47"/>
      <c r="CN184" s="48"/>
      <c r="CO184" s="61" t="s">
        <v>546</v>
      </c>
      <c r="CP184" s="47"/>
      <c r="CQ184" s="166"/>
      <c r="CR184" s="166"/>
      <c r="CS184" s="166"/>
      <c r="CT184" s="166"/>
      <c r="CU184" s="166"/>
      <c r="CV184" s="60" t="s">
        <v>545</v>
      </c>
      <c r="CW184" s="48"/>
      <c r="CX184" s="47"/>
      <c r="CY184" s="48"/>
      <c r="CZ184" s="61" t="s">
        <v>546</v>
      </c>
      <c r="DA184" s="47"/>
      <c r="DB184" s="166"/>
      <c r="DC184" s="166"/>
      <c r="DD184" s="166"/>
      <c r="DE184" s="166"/>
      <c r="DF184" s="166"/>
      <c r="DG184" s="60" t="s">
        <v>545</v>
      </c>
      <c r="DH184" s="48"/>
      <c r="DI184" s="47"/>
      <c r="DJ184" s="48"/>
      <c r="DK184" s="61" t="s">
        <v>546</v>
      </c>
      <c r="DL184" s="47"/>
      <c r="DM184" s="166"/>
      <c r="DN184" s="166"/>
      <c r="DO184" s="166"/>
      <c r="DP184" s="166"/>
      <c r="DQ184" s="166"/>
      <c r="DR184" s="60" t="s">
        <v>545</v>
      </c>
      <c r="DS184" s="48"/>
      <c r="DT184" s="47"/>
      <c r="DU184" s="48" t="s">
        <v>95</v>
      </c>
      <c r="DV184" s="61" t="s">
        <v>546</v>
      </c>
      <c r="DW184" s="47" t="s">
        <v>7</v>
      </c>
      <c r="DX184" s="166"/>
      <c r="DY184" s="166"/>
      <c r="DZ184" s="166"/>
      <c r="EA184" s="166"/>
      <c r="EB184" s="166"/>
      <c r="EC184" s="53">
        <v>6</v>
      </c>
      <c r="ED184" s="50" t="s">
        <v>95</v>
      </c>
      <c r="EE184" s="52"/>
    </row>
    <row r="185" spans="1:135" ht="3.75" customHeight="1" thickBot="1">
      <c r="A185" s="24">
        <v>178</v>
      </c>
      <c r="B185" s="25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</row>
    <row r="186" spans="1:135" ht="13.5" customHeight="1" thickBot="1">
      <c r="A186" s="24">
        <v>179</v>
      </c>
      <c r="B186" s="71"/>
      <c r="C186" s="30" t="s">
        <v>271</v>
      </c>
      <c r="D186" s="168"/>
      <c r="E186" s="168"/>
      <c r="F186" s="168"/>
      <c r="G186" s="168"/>
      <c r="H186" s="168"/>
      <c r="I186" s="168"/>
      <c r="J186" s="34" t="s">
        <v>545</v>
      </c>
      <c r="K186" s="34" t="s">
        <v>557</v>
      </c>
      <c r="L186" s="34"/>
      <c r="M186" s="34"/>
      <c r="N186" s="34"/>
      <c r="O186" s="34" t="s">
        <v>557</v>
      </c>
      <c r="P186" s="34" t="s">
        <v>546</v>
      </c>
      <c r="Q186" s="168" t="s">
        <v>602</v>
      </c>
      <c r="R186" s="168"/>
      <c r="S186" s="168"/>
      <c r="T186" s="168"/>
      <c r="U186" s="168"/>
      <c r="V186" s="168"/>
      <c r="W186" s="32" t="s">
        <v>545</v>
      </c>
      <c r="X186" s="34"/>
      <c r="Y186" s="34"/>
      <c r="Z186" s="34"/>
      <c r="AA186" s="32" t="s">
        <v>546</v>
      </c>
      <c r="AB186" s="34"/>
      <c r="AC186" s="168"/>
      <c r="AD186" s="168"/>
      <c r="AE186" s="168"/>
      <c r="AF186" s="168"/>
      <c r="AG186" s="168"/>
      <c r="AH186" s="32" t="s">
        <v>545</v>
      </c>
      <c r="AI186" s="34"/>
      <c r="AJ186" s="34"/>
      <c r="AK186" s="34"/>
      <c r="AL186" s="32" t="s">
        <v>546</v>
      </c>
      <c r="AM186" s="34"/>
      <c r="AN186" s="168"/>
      <c r="AO186" s="168"/>
      <c r="AP186" s="168"/>
      <c r="AQ186" s="168"/>
      <c r="AR186" s="168"/>
      <c r="AS186" s="32" t="s">
        <v>545</v>
      </c>
      <c r="AT186" s="34"/>
      <c r="AU186" s="34"/>
      <c r="AV186" s="34"/>
      <c r="AW186" s="32" t="s">
        <v>546</v>
      </c>
      <c r="AX186" s="34"/>
      <c r="AY186" s="168"/>
      <c r="AZ186" s="168"/>
      <c r="BA186" s="168"/>
      <c r="BB186" s="168"/>
      <c r="BC186" s="168"/>
      <c r="BD186" s="32" t="s">
        <v>545</v>
      </c>
      <c r="BE186" s="34"/>
      <c r="BF186" s="34"/>
      <c r="BG186" s="34"/>
      <c r="BH186" s="32" t="s">
        <v>546</v>
      </c>
      <c r="BI186" s="34"/>
      <c r="BJ186" s="168"/>
      <c r="BK186" s="168"/>
      <c r="BL186" s="168"/>
      <c r="BM186" s="168"/>
      <c r="BN186" s="168"/>
      <c r="BO186" s="32" t="s">
        <v>545</v>
      </c>
      <c r="BP186" s="34"/>
      <c r="BQ186" s="34"/>
      <c r="BR186" s="34"/>
      <c r="BS186" s="32" t="s">
        <v>546</v>
      </c>
      <c r="BT186" s="34"/>
      <c r="BU186" s="168"/>
      <c r="BV186" s="168"/>
      <c r="BW186" s="168"/>
      <c r="BX186" s="168"/>
      <c r="BY186" s="168"/>
      <c r="BZ186" s="32" t="s">
        <v>545</v>
      </c>
      <c r="CA186" s="34"/>
      <c r="CB186" s="34"/>
      <c r="CC186" s="34"/>
      <c r="CD186" s="32" t="s">
        <v>546</v>
      </c>
      <c r="CE186" s="34"/>
      <c r="CF186" s="168"/>
      <c r="CG186" s="168"/>
      <c r="CH186" s="168"/>
      <c r="CI186" s="168"/>
      <c r="CJ186" s="168"/>
      <c r="CK186" s="32" t="s">
        <v>545</v>
      </c>
      <c r="CL186" s="34"/>
      <c r="CM186" s="34"/>
      <c r="CN186" s="34"/>
      <c r="CO186" s="32" t="s">
        <v>546</v>
      </c>
      <c r="CP186" s="34"/>
      <c r="CQ186" s="168"/>
      <c r="CR186" s="168"/>
      <c r="CS186" s="168"/>
      <c r="CT186" s="168"/>
      <c r="CU186" s="168"/>
      <c r="CV186" s="32" t="s">
        <v>545</v>
      </c>
      <c r="CW186" s="34"/>
      <c r="CX186" s="34"/>
      <c r="CY186" s="34"/>
      <c r="CZ186" s="32" t="s">
        <v>546</v>
      </c>
      <c r="DA186" s="34"/>
      <c r="DB186" s="168"/>
      <c r="DC186" s="168"/>
      <c r="DD186" s="168"/>
      <c r="DE186" s="168"/>
      <c r="DF186" s="168"/>
      <c r="DG186" s="32" t="s">
        <v>545</v>
      </c>
      <c r="DH186" s="34"/>
      <c r="DI186" s="34"/>
      <c r="DJ186" s="34"/>
      <c r="DK186" s="32" t="s">
        <v>546</v>
      </c>
      <c r="DL186" s="34"/>
      <c r="DM186" s="168"/>
      <c r="DN186" s="168"/>
      <c r="DO186" s="168"/>
      <c r="DP186" s="168"/>
      <c r="DQ186" s="168"/>
      <c r="DR186" s="32" t="s">
        <v>545</v>
      </c>
      <c r="DS186" s="34"/>
      <c r="DT186" s="34"/>
      <c r="DU186" s="34" t="s">
        <v>557</v>
      </c>
      <c r="DV186" s="32" t="s">
        <v>546</v>
      </c>
      <c r="DW186" s="34" t="s">
        <v>11</v>
      </c>
      <c r="DX186" s="168"/>
      <c r="DY186" s="168"/>
      <c r="DZ186" s="168"/>
      <c r="EA186" s="168"/>
      <c r="EB186" s="168"/>
      <c r="EC186" s="34"/>
      <c r="ED186" s="34"/>
      <c r="EE186" s="34"/>
    </row>
    <row r="187" spans="1:135" ht="23.25" customHeight="1">
      <c r="A187" s="24">
        <v>180</v>
      </c>
      <c r="B187" s="42"/>
      <c r="C187" s="43" t="s">
        <v>273</v>
      </c>
      <c r="D187" s="172"/>
      <c r="E187" s="172"/>
      <c r="F187" s="172"/>
      <c r="G187" s="172"/>
      <c r="H187" s="172"/>
      <c r="I187" s="172"/>
      <c r="J187" s="59" t="s">
        <v>545</v>
      </c>
      <c r="K187" s="48" t="s">
        <v>95</v>
      </c>
      <c r="L187" s="48"/>
      <c r="M187" s="48"/>
      <c r="N187" s="48"/>
      <c r="O187" s="48" t="s">
        <v>95</v>
      </c>
      <c r="P187" s="48" t="s">
        <v>546</v>
      </c>
      <c r="Q187" s="165" t="s">
        <v>563</v>
      </c>
      <c r="R187" s="165"/>
      <c r="S187" s="165"/>
      <c r="T187" s="165"/>
      <c r="U187" s="165"/>
      <c r="V187" s="165"/>
      <c r="W187" s="60" t="s">
        <v>545</v>
      </c>
      <c r="X187" s="48"/>
      <c r="Y187" s="47"/>
      <c r="Z187" s="48"/>
      <c r="AA187" s="61" t="s">
        <v>546</v>
      </c>
      <c r="AB187" s="47"/>
      <c r="AC187" s="166"/>
      <c r="AD187" s="166"/>
      <c r="AE187" s="166"/>
      <c r="AF187" s="166"/>
      <c r="AG187" s="166"/>
      <c r="AH187" s="60" t="s">
        <v>545</v>
      </c>
      <c r="AI187" s="48"/>
      <c r="AJ187" s="47"/>
      <c r="AK187" s="48"/>
      <c r="AL187" s="61" t="s">
        <v>546</v>
      </c>
      <c r="AM187" s="47"/>
      <c r="AN187" s="166"/>
      <c r="AO187" s="166"/>
      <c r="AP187" s="166"/>
      <c r="AQ187" s="166"/>
      <c r="AR187" s="166"/>
      <c r="AS187" s="60" t="s">
        <v>545</v>
      </c>
      <c r="AT187" s="48"/>
      <c r="AU187" s="47"/>
      <c r="AV187" s="48"/>
      <c r="AW187" s="61" t="s">
        <v>546</v>
      </c>
      <c r="AX187" s="47"/>
      <c r="AY187" s="166"/>
      <c r="AZ187" s="166"/>
      <c r="BA187" s="166"/>
      <c r="BB187" s="166"/>
      <c r="BC187" s="166"/>
      <c r="BD187" s="60" t="s">
        <v>545</v>
      </c>
      <c r="BE187" s="48"/>
      <c r="BF187" s="47"/>
      <c r="BG187" s="48"/>
      <c r="BH187" s="61" t="s">
        <v>546</v>
      </c>
      <c r="BI187" s="47"/>
      <c r="BJ187" s="166"/>
      <c r="BK187" s="166"/>
      <c r="BL187" s="166"/>
      <c r="BM187" s="166"/>
      <c r="BN187" s="166"/>
      <c r="BO187" s="60" t="s">
        <v>545</v>
      </c>
      <c r="BP187" s="48"/>
      <c r="BQ187" s="47"/>
      <c r="BR187" s="48"/>
      <c r="BS187" s="61" t="s">
        <v>546</v>
      </c>
      <c r="BT187" s="47"/>
      <c r="BU187" s="166"/>
      <c r="BV187" s="166"/>
      <c r="BW187" s="166"/>
      <c r="BX187" s="166"/>
      <c r="BY187" s="166"/>
      <c r="BZ187" s="60" t="s">
        <v>545</v>
      </c>
      <c r="CA187" s="48"/>
      <c r="CB187" s="47"/>
      <c r="CC187" s="48"/>
      <c r="CD187" s="61" t="s">
        <v>546</v>
      </c>
      <c r="CE187" s="47"/>
      <c r="CF187" s="166"/>
      <c r="CG187" s="166"/>
      <c r="CH187" s="166"/>
      <c r="CI187" s="166"/>
      <c r="CJ187" s="166"/>
      <c r="CK187" s="60" t="s">
        <v>545</v>
      </c>
      <c r="CL187" s="48"/>
      <c r="CM187" s="47"/>
      <c r="CN187" s="48"/>
      <c r="CO187" s="61" t="s">
        <v>546</v>
      </c>
      <c r="CP187" s="47"/>
      <c r="CQ187" s="166"/>
      <c r="CR187" s="166"/>
      <c r="CS187" s="166"/>
      <c r="CT187" s="166"/>
      <c r="CU187" s="166"/>
      <c r="CV187" s="60" t="s">
        <v>545</v>
      </c>
      <c r="CW187" s="48"/>
      <c r="CX187" s="47"/>
      <c r="CY187" s="48"/>
      <c r="CZ187" s="61" t="s">
        <v>546</v>
      </c>
      <c r="DA187" s="47"/>
      <c r="DB187" s="166"/>
      <c r="DC187" s="166"/>
      <c r="DD187" s="166"/>
      <c r="DE187" s="166"/>
      <c r="DF187" s="166"/>
      <c r="DG187" s="60" t="s">
        <v>545</v>
      </c>
      <c r="DH187" s="48"/>
      <c r="DI187" s="47"/>
      <c r="DJ187" s="48"/>
      <c r="DK187" s="61" t="s">
        <v>546</v>
      </c>
      <c r="DL187" s="47"/>
      <c r="DM187" s="166"/>
      <c r="DN187" s="166"/>
      <c r="DO187" s="166"/>
      <c r="DP187" s="166"/>
      <c r="DQ187" s="166"/>
      <c r="DR187" s="60" t="s">
        <v>545</v>
      </c>
      <c r="DS187" s="48"/>
      <c r="DT187" s="47"/>
      <c r="DU187" s="48" t="s">
        <v>95</v>
      </c>
      <c r="DV187" s="61" t="s">
        <v>546</v>
      </c>
      <c r="DW187" s="47" t="s">
        <v>7</v>
      </c>
      <c r="DX187" s="166"/>
      <c r="DY187" s="166"/>
      <c r="DZ187" s="166"/>
      <c r="EA187" s="166"/>
      <c r="EB187" s="166"/>
      <c r="EC187" s="53">
        <v>6</v>
      </c>
      <c r="ED187" s="50" t="s">
        <v>95</v>
      </c>
      <c r="EE187" s="52"/>
    </row>
    <row r="188" spans="1:135" ht="13.5" customHeight="1">
      <c r="A188" s="24">
        <v>181</v>
      </c>
      <c r="B188" s="42"/>
      <c r="C188" s="43" t="s">
        <v>275</v>
      </c>
      <c r="D188" s="172"/>
      <c r="E188" s="172"/>
      <c r="F188" s="172"/>
      <c r="G188" s="172"/>
      <c r="H188" s="172"/>
      <c r="I188" s="172"/>
      <c r="J188" s="59" t="s">
        <v>545</v>
      </c>
      <c r="K188" s="48" t="s">
        <v>94</v>
      </c>
      <c r="L188" s="48"/>
      <c r="M188" s="48"/>
      <c r="N188" s="48"/>
      <c r="O188" s="48" t="s">
        <v>94</v>
      </c>
      <c r="P188" s="48" t="s">
        <v>546</v>
      </c>
      <c r="Q188" s="165" t="s">
        <v>586</v>
      </c>
      <c r="R188" s="165"/>
      <c r="S188" s="165"/>
      <c r="T188" s="165"/>
      <c r="U188" s="165"/>
      <c r="V188" s="165"/>
      <c r="W188" s="60" t="s">
        <v>545</v>
      </c>
      <c r="X188" s="48"/>
      <c r="Y188" s="47"/>
      <c r="Z188" s="48"/>
      <c r="AA188" s="61" t="s">
        <v>546</v>
      </c>
      <c r="AB188" s="47"/>
      <c r="AC188" s="166"/>
      <c r="AD188" s="166"/>
      <c r="AE188" s="166"/>
      <c r="AF188" s="166"/>
      <c r="AG188" s="166"/>
      <c r="AH188" s="60" t="s">
        <v>545</v>
      </c>
      <c r="AI188" s="48"/>
      <c r="AJ188" s="47"/>
      <c r="AK188" s="48"/>
      <c r="AL188" s="61" t="s">
        <v>546</v>
      </c>
      <c r="AM188" s="47"/>
      <c r="AN188" s="166"/>
      <c r="AO188" s="166"/>
      <c r="AP188" s="166"/>
      <c r="AQ188" s="166"/>
      <c r="AR188" s="166"/>
      <c r="AS188" s="60" t="s">
        <v>545</v>
      </c>
      <c r="AT188" s="48"/>
      <c r="AU188" s="47"/>
      <c r="AV188" s="48"/>
      <c r="AW188" s="61" t="s">
        <v>546</v>
      </c>
      <c r="AX188" s="47"/>
      <c r="AY188" s="166"/>
      <c r="AZ188" s="166"/>
      <c r="BA188" s="166"/>
      <c r="BB188" s="166"/>
      <c r="BC188" s="166"/>
      <c r="BD188" s="60" t="s">
        <v>545</v>
      </c>
      <c r="BE188" s="48"/>
      <c r="BF188" s="47"/>
      <c r="BG188" s="48"/>
      <c r="BH188" s="61" t="s">
        <v>546</v>
      </c>
      <c r="BI188" s="47"/>
      <c r="BJ188" s="166"/>
      <c r="BK188" s="166"/>
      <c r="BL188" s="166"/>
      <c r="BM188" s="166"/>
      <c r="BN188" s="166"/>
      <c r="BO188" s="60" t="s">
        <v>545</v>
      </c>
      <c r="BP188" s="48"/>
      <c r="BQ188" s="47"/>
      <c r="BR188" s="48"/>
      <c r="BS188" s="61" t="s">
        <v>546</v>
      </c>
      <c r="BT188" s="47"/>
      <c r="BU188" s="166"/>
      <c r="BV188" s="166"/>
      <c r="BW188" s="166"/>
      <c r="BX188" s="166"/>
      <c r="BY188" s="166"/>
      <c r="BZ188" s="60" t="s">
        <v>545</v>
      </c>
      <c r="CA188" s="48"/>
      <c r="CB188" s="47"/>
      <c r="CC188" s="48"/>
      <c r="CD188" s="61" t="s">
        <v>546</v>
      </c>
      <c r="CE188" s="47"/>
      <c r="CF188" s="166"/>
      <c r="CG188" s="166"/>
      <c r="CH188" s="166"/>
      <c r="CI188" s="166"/>
      <c r="CJ188" s="166"/>
      <c r="CK188" s="60" t="s">
        <v>545</v>
      </c>
      <c r="CL188" s="48"/>
      <c r="CM188" s="47"/>
      <c r="CN188" s="48"/>
      <c r="CO188" s="61" t="s">
        <v>546</v>
      </c>
      <c r="CP188" s="47"/>
      <c r="CQ188" s="166"/>
      <c r="CR188" s="166"/>
      <c r="CS188" s="166"/>
      <c r="CT188" s="166"/>
      <c r="CU188" s="166"/>
      <c r="CV188" s="60" t="s">
        <v>545</v>
      </c>
      <c r="CW188" s="48"/>
      <c r="CX188" s="47"/>
      <c r="CY188" s="48"/>
      <c r="CZ188" s="61" t="s">
        <v>546</v>
      </c>
      <c r="DA188" s="47"/>
      <c r="DB188" s="166"/>
      <c r="DC188" s="166"/>
      <c r="DD188" s="166"/>
      <c r="DE188" s="166"/>
      <c r="DF188" s="166"/>
      <c r="DG188" s="60" t="s">
        <v>545</v>
      </c>
      <c r="DH188" s="48"/>
      <c r="DI188" s="47"/>
      <c r="DJ188" s="48"/>
      <c r="DK188" s="61" t="s">
        <v>546</v>
      </c>
      <c r="DL188" s="47"/>
      <c r="DM188" s="166"/>
      <c r="DN188" s="166"/>
      <c r="DO188" s="166"/>
      <c r="DP188" s="166"/>
      <c r="DQ188" s="166"/>
      <c r="DR188" s="60" t="s">
        <v>545</v>
      </c>
      <c r="DS188" s="48"/>
      <c r="DT188" s="47"/>
      <c r="DU188" s="48" t="s">
        <v>94</v>
      </c>
      <c r="DV188" s="61" t="s">
        <v>546</v>
      </c>
      <c r="DW188" s="47" t="s">
        <v>4</v>
      </c>
      <c r="DX188" s="166"/>
      <c r="DY188" s="166"/>
      <c r="DZ188" s="166"/>
      <c r="EA188" s="166"/>
      <c r="EB188" s="166"/>
      <c r="EC188" s="53">
        <v>6</v>
      </c>
      <c r="ED188" s="50" t="s">
        <v>94</v>
      </c>
      <c r="EE188" s="52"/>
    </row>
    <row r="189" spans="1:135" ht="13.5" customHeight="1">
      <c r="A189" s="24">
        <v>182</v>
      </c>
      <c r="B189" s="42"/>
      <c r="C189" s="43" t="s">
        <v>277</v>
      </c>
      <c r="D189" s="172"/>
      <c r="E189" s="172"/>
      <c r="F189" s="172"/>
      <c r="G189" s="172"/>
      <c r="H189" s="172"/>
      <c r="I189" s="172"/>
      <c r="J189" s="59" t="s">
        <v>545</v>
      </c>
      <c r="K189" s="48"/>
      <c r="L189" s="48"/>
      <c r="M189" s="48"/>
      <c r="N189" s="48"/>
      <c r="O189" s="48"/>
      <c r="P189" s="48" t="s">
        <v>546</v>
      </c>
      <c r="Q189" s="165"/>
      <c r="R189" s="165"/>
      <c r="S189" s="165"/>
      <c r="T189" s="165"/>
      <c r="U189" s="165"/>
      <c r="V189" s="165"/>
      <c r="W189" s="60" t="s">
        <v>545</v>
      </c>
      <c r="X189" s="48"/>
      <c r="Y189" s="47"/>
      <c r="Z189" s="48"/>
      <c r="AA189" s="61" t="s">
        <v>546</v>
      </c>
      <c r="AB189" s="47"/>
      <c r="AC189" s="166"/>
      <c r="AD189" s="166"/>
      <c r="AE189" s="166"/>
      <c r="AF189" s="166"/>
      <c r="AG189" s="166"/>
      <c r="AH189" s="60" t="s">
        <v>545</v>
      </c>
      <c r="AI189" s="48"/>
      <c r="AJ189" s="47"/>
      <c r="AK189" s="48"/>
      <c r="AL189" s="61" t="s">
        <v>546</v>
      </c>
      <c r="AM189" s="47"/>
      <c r="AN189" s="166"/>
      <c r="AO189" s="166"/>
      <c r="AP189" s="166"/>
      <c r="AQ189" s="166"/>
      <c r="AR189" s="166"/>
      <c r="AS189" s="60" t="s">
        <v>545</v>
      </c>
      <c r="AT189" s="48"/>
      <c r="AU189" s="47"/>
      <c r="AV189" s="48"/>
      <c r="AW189" s="61" t="s">
        <v>546</v>
      </c>
      <c r="AX189" s="47"/>
      <c r="AY189" s="166"/>
      <c r="AZ189" s="166"/>
      <c r="BA189" s="166"/>
      <c r="BB189" s="166"/>
      <c r="BC189" s="166"/>
      <c r="BD189" s="60" t="s">
        <v>545</v>
      </c>
      <c r="BE189" s="48"/>
      <c r="BF189" s="47"/>
      <c r="BG189" s="48"/>
      <c r="BH189" s="61" t="s">
        <v>546</v>
      </c>
      <c r="BI189" s="47"/>
      <c r="BJ189" s="166"/>
      <c r="BK189" s="166"/>
      <c r="BL189" s="166"/>
      <c r="BM189" s="166"/>
      <c r="BN189" s="166"/>
      <c r="BO189" s="60" t="s">
        <v>545</v>
      </c>
      <c r="BP189" s="48"/>
      <c r="BQ189" s="47"/>
      <c r="BR189" s="48"/>
      <c r="BS189" s="61" t="s">
        <v>546</v>
      </c>
      <c r="BT189" s="47"/>
      <c r="BU189" s="166"/>
      <c r="BV189" s="166"/>
      <c r="BW189" s="166"/>
      <c r="BX189" s="166"/>
      <c r="BY189" s="166"/>
      <c r="BZ189" s="60" t="s">
        <v>545</v>
      </c>
      <c r="CA189" s="48"/>
      <c r="CB189" s="47"/>
      <c r="CC189" s="48"/>
      <c r="CD189" s="61" t="s">
        <v>546</v>
      </c>
      <c r="CE189" s="47"/>
      <c r="CF189" s="166"/>
      <c r="CG189" s="166"/>
      <c r="CH189" s="166"/>
      <c r="CI189" s="166"/>
      <c r="CJ189" s="166"/>
      <c r="CK189" s="60" t="s">
        <v>545</v>
      </c>
      <c r="CL189" s="48"/>
      <c r="CM189" s="47"/>
      <c r="CN189" s="48"/>
      <c r="CO189" s="61" t="s">
        <v>546</v>
      </c>
      <c r="CP189" s="47"/>
      <c r="CQ189" s="166"/>
      <c r="CR189" s="166"/>
      <c r="CS189" s="166"/>
      <c r="CT189" s="166"/>
      <c r="CU189" s="166"/>
      <c r="CV189" s="60" t="s">
        <v>545</v>
      </c>
      <c r="CW189" s="48"/>
      <c r="CX189" s="47"/>
      <c r="CY189" s="48"/>
      <c r="CZ189" s="61" t="s">
        <v>546</v>
      </c>
      <c r="DA189" s="47"/>
      <c r="DB189" s="166"/>
      <c r="DC189" s="166"/>
      <c r="DD189" s="166"/>
      <c r="DE189" s="166"/>
      <c r="DF189" s="166"/>
      <c r="DG189" s="60" t="s">
        <v>545</v>
      </c>
      <c r="DH189" s="48"/>
      <c r="DI189" s="47"/>
      <c r="DJ189" s="48"/>
      <c r="DK189" s="61" t="s">
        <v>546</v>
      </c>
      <c r="DL189" s="47"/>
      <c r="DM189" s="166"/>
      <c r="DN189" s="166"/>
      <c r="DO189" s="166"/>
      <c r="DP189" s="166"/>
      <c r="DQ189" s="166"/>
      <c r="DR189" s="60" t="s">
        <v>545</v>
      </c>
      <c r="DS189" s="48"/>
      <c r="DT189" s="47"/>
      <c r="DU189" s="48"/>
      <c r="DV189" s="61" t="s">
        <v>546</v>
      </c>
      <c r="DW189" s="47"/>
      <c r="DX189" s="166"/>
      <c r="DY189" s="166"/>
      <c r="DZ189" s="166"/>
      <c r="EA189" s="166"/>
      <c r="EB189" s="166"/>
      <c r="EC189" s="72"/>
      <c r="ED189" s="50"/>
      <c r="EE189" s="52"/>
    </row>
    <row r="190" spans="1:135" ht="13.5" customHeight="1">
      <c r="A190" s="24">
        <v>183</v>
      </c>
      <c r="B190" s="42"/>
      <c r="C190" s="43" t="s">
        <v>279</v>
      </c>
      <c r="D190" s="172"/>
      <c r="E190" s="172"/>
      <c r="F190" s="172"/>
      <c r="G190" s="172"/>
      <c r="H190" s="172"/>
      <c r="I190" s="172"/>
      <c r="J190" s="59" t="s">
        <v>545</v>
      </c>
      <c r="K190" s="48"/>
      <c r="L190" s="48"/>
      <c r="M190" s="48"/>
      <c r="N190" s="48"/>
      <c r="O190" s="48"/>
      <c r="P190" s="48" t="s">
        <v>546</v>
      </c>
      <c r="Q190" s="165"/>
      <c r="R190" s="165"/>
      <c r="S190" s="165"/>
      <c r="T190" s="165"/>
      <c r="U190" s="165"/>
      <c r="V190" s="165"/>
      <c r="W190" s="60" t="s">
        <v>545</v>
      </c>
      <c r="X190" s="48"/>
      <c r="Y190" s="47"/>
      <c r="Z190" s="48"/>
      <c r="AA190" s="61" t="s">
        <v>546</v>
      </c>
      <c r="AB190" s="47"/>
      <c r="AC190" s="166"/>
      <c r="AD190" s="166"/>
      <c r="AE190" s="166"/>
      <c r="AF190" s="166"/>
      <c r="AG190" s="166"/>
      <c r="AH190" s="60" t="s">
        <v>545</v>
      </c>
      <c r="AI190" s="48"/>
      <c r="AJ190" s="47"/>
      <c r="AK190" s="48"/>
      <c r="AL190" s="61" t="s">
        <v>546</v>
      </c>
      <c r="AM190" s="47"/>
      <c r="AN190" s="166"/>
      <c r="AO190" s="166"/>
      <c r="AP190" s="166"/>
      <c r="AQ190" s="166"/>
      <c r="AR190" s="166"/>
      <c r="AS190" s="60" t="s">
        <v>545</v>
      </c>
      <c r="AT190" s="48"/>
      <c r="AU190" s="47"/>
      <c r="AV190" s="48"/>
      <c r="AW190" s="61" t="s">
        <v>546</v>
      </c>
      <c r="AX190" s="47"/>
      <c r="AY190" s="166"/>
      <c r="AZ190" s="166"/>
      <c r="BA190" s="166"/>
      <c r="BB190" s="166"/>
      <c r="BC190" s="166"/>
      <c r="BD190" s="60" t="s">
        <v>545</v>
      </c>
      <c r="BE190" s="48"/>
      <c r="BF190" s="47"/>
      <c r="BG190" s="48"/>
      <c r="BH190" s="61" t="s">
        <v>546</v>
      </c>
      <c r="BI190" s="47"/>
      <c r="BJ190" s="166"/>
      <c r="BK190" s="166"/>
      <c r="BL190" s="166"/>
      <c r="BM190" s="166"/>
      <c r="BN190" s="166"/>
      <c r="BO190" s="60" t="s">
        <v>545</v>
      </c>
      <c r="BP190" s="48"/>
      <c r="BQ190" s="47"/>
      <c r="BR190" s="48"/>
      <c r="BS190" s="61" t="s">
        <v>546</v>
      </c>
      <c r="BT190" s="47"/>
      <c r="BU190" s="166"/>
      <c r="BV190" s="166"/>
      <c r="BW190" s="166"/>
      <c r="BX190" s="166"/>
      <c r="BY190" s="166"/>
      <c r="BZ190" s="60" t="s">
        <v>545</v>
      </c>
      <c r="CA190" s="48"/>
      <c r="CB190" s="47"/>
      <c r="CC190" s="48"/>
      <c r="CD190" s="61" t="s">
        <v>546</v>
      </c>
      <c r="CE190" s="47"/>
      <c r="CF190" s="166"/>
      <c r="CG190" s="166"/>
      <c r="CH190" s="166"/>
      <c r="CI190" s="166"/>
      <c r="CJ190" s="166"/>
      <c r="CK190" s="60" t="s">
        <v>545</v>
      </c>
      <c r="CL190" s="48"/>
      <c r="CM190" s="47"/>
      <c r="CN190" s="48"/>
      <c r="CO190" s="61" t="s">
        <v>546</v>
      </c>
      <c r="CP190" s="47"/>
      <c r="CQ190" s="166"/>
      <c r="CR190" s="166"/>
      <c r="CS190" s="166"/>
      <c r="CT190" s="166"/>
      <c r="CU190" s="166"/>
      <c r="CV190" s="60" t="s">
        <v>545</v>
      </c>
      <c r="CW190" s="48"/>
      <c r="CX190" s="47"/>
      <c r="CY190" s="48"/>
      <c r="CZ190" s="61" t="s">
        <v>546</v>
      </c>
      <c r="DA190" s="47"/>
      <c r="DB190" s="166"/>
      <c r="DC190" s="166"/>
      <c r="DD190" s="166"/>
      <c r="DE190" s="166"/>
      <c r="DF190" s="166"/>
      <c r="DG190" s="60" t="s">
        <v>545</v>
      </c>
      <c r="DH190" s="48"/>
      <c r="DI190" s="47"/>
      <c r="DJ190" s="48"/>
      <c r="DK190" s="61" t="s">
        <v>546</v>
      </c>
      <c r="DL190" s="47"/>
      <c r="DM190" s="166"/>
      <c r="DN190" s="166"/>
      <c r="DO190" s="166"/>
      <c r="DP190" s="166"/>
      <c r="DQ190" s="166"/>
      <c r="DR190" s="60" t="s">
        <v>545</v>
      </c>
      <c r="DS190" s="48"/>
      <c r="DT190" s="47"/>
      <c r="DU190" s="48"/>
      <c r="DV190" s="61" t="s">
        <v>546</v>
      </c>
      <c r="DW190" s="47"/>
      <c r="DX190" s="166"/>
      <c r="DY190" s="166"/>
      <c r="DZ190" s="166"/>
      <c r="EA190" s="166"/>
      <c r="EB190" s="166"/>
      <c r="EC190" s="72"/>
      <c r="ED190" s="50"/>
      <c r="EE190" s="52"/>
    </row>
    <row r="191" spans="1:135" ht="3.75" customHeight="1" thickBot="1">
      <c r="A191" s="24">
        <v>184</v>
      </c>
      <c r="B191" s="25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</row>
    <row r="192" spans="1:135" ht="13.5" customHeight="1">
      <c r="A192" s="24">
        <v>185</v>
      </c>
      <c r="B192" s="73"/>
      <c r="C192" s="173" t="s">
        <v>608</v>
      </c>
      <c r="D192" s="173"/>
      <c r="E192" s="173"/>
      <c r="F192" s="173"/>
      <c r="G192" s="173"/>
      <c r="H192" s="173"/>
      <c r="I192" s="173"/>
      <c r="J192" s="173"/>
      <c r="K192" s="174" t="s">
        <v>74</v>
      </c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5" t="s">
        <v>55</v>
      </c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 t="s">
        <v>55</v>
      </c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5"/>
      <c r="DP192" s="175"/>
      <c r="DQ192" s="175"/>
      <c r="DR192" s="175"/>
      <c r="DS192" s="175"/>
      <c r="DT192" s="175"/>
      <c r="DU192" s="175"/>
      <c r="DV192" s="175"/>
      <c r="DW192" s="175"/>
      <c r="DX192" s="175"/>
      <c r="DY192" s="175"/>
      <c r="DZ192" s="175"/>
      <c r="EA192" s="175"/>
      <c r="EB192" s="175"/>
      <c r="EC192" s="69"/>
      <c r="ED192" s="25"/>
      <c r="EE192" s="25"/>
    </row>
    <row r="193" spans="1:135" ht="14.25" customHeight="1" hidden="1">
      <c r="A193" s="24">
        <v>186</v>
      </c>
      <c r="B193" s="74"/>
      <c r="C193" s="176" t="s">
        <v>609</v>
      </c>
      <c r="D193" s="176"/>
      <c r="E193" s="176"/>
      <c r="F193" s="176"/>
      <c r="G193" s="176"/>
      <c r="H193" s="176"/>
      <c r="I193" s="176"/>
      <c r="J193" s="176"/>
      <c r="K193" s="177" t="s">
        <v>74</v>
      </c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8" t="s">
        <v>55</v>
      </c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 t="s">
        <v>55</v>
      </c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69"/>
      <c r="ED193" s="25"/>
      <c r="EE193" s="25"/>
    </row>
    <row r="194" spans="1:135" ht="3.75" customHeight="1" thickBot="1">
      <c r="A194" s="24">
        <v>187</v>
      </c>
      <c r="B194" s="25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</row>
    <row r="195" spans="1:135" ht="13.5" customHeight="1">
      <c r="A195" s="24">
        <v>188</v>
      </c>
      <c r="B195" s="73"/>
      <c r="C195" s="173" t="s">
        <v>610</v>
      </c>
      <c r="D195" s="173"/>
      <c r="E195" s="173"/>
      <c r="F195" s="173"/>
      <c r="G195" s="173"/>
      <c r="H195" s="173"/>
      <c r="I195" s="173"/>
      <c r="J195" s="173"/>
      <c r="K195" s="174" t="s">
        <v>55</v>
      </c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 t="s">
        <v>55</v>
      </c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75"/>
      <c r="CS195" s="175"/>
      <c r="CT195" s="175"/>
      <c r="CU195" s="175"/>
      <c r="CV195" s="175"/>
      <c r="CW195" s="175"/>
      <c r="CX195" s="175"/>
      <c r="CY195" s="175"/>
      <c r="CZ195" s="175"/>
      <c r="DA195" s="175"/>
      <c r="DB195" s="175"/>
      <c r="DC195" s="175"/>
      <c r="DD195" s="175"/>
      <c r="DE195" s="175"/>
      <c r="DF195" s="175"/>
      <c r="DG195" s="175"/>
      <c r="DH195" s="175"/>
      <c r="DI195" s="175"/>
      <c r="DJ195" s="175"/>
      <c r="DK195" s="175"/>
      <c r="DL195" s="175"/>
      <c r="DM195" s="175"/>
      <c r="DN195" s="175"/>
      <c r="DO195" s="175"/>
      <c r="DP195" s="175"/>
      <c r="DQ195" s="175"/>
      <c r="DR195" s="175"/>
      <c r="DS195" s="175"/>
      <c r="DT195" s="175"/>
      <c r="DU195" s="175"/>
      <c r="DV195" s="175"/>
      <c r="DW195" s="175"/>
      <c r="DX195" s="175"/>
      <c r="DY195" s="175"/>
      <c r="DZ195" s="175"/>
      <c r="EA195" s="175"/>
      <c r="EB195" s="175"/>
      <c r="EC195" s="69"/>
      <c r="ED195" s="25"/>
      <c r="EE195" s="25"/>
    </row>
    <row r="196" spans="1:135" ht="14.25" customHeight="1" hidden="1">
      <c r="A196" s="24">
        <v>189</v>
      </c>
      <c r="B196" s="74"/>
      <c r="C196" s="176" t="s">
        <v>609</v>
      </c>
      <c r="D196" s="176"/>
      <c r="E196" s="176"/>
      <c r="F196" s="176"/>
      <c r="G196" s="176"/>
      <c r="H196" s="176"/>
      <c r="I196" s="176"/>
      <c r="J196" s="176"/>
      <c r="K196" s="177" t="s">
        <v>55</v>
      </c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 t="s">
        <v>55</v>
      </c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178"/>
      <c r="DZ196" s="178"/>
      <c r="EA196" s="178"/>
      <c r="EB196" s="178"/>
      <c r="EC196" s="69"/>
      <c r="ED196" s="25"/>
      <c r="EE196" s="25"/>
    </row>
    <row r="197" spans="1:135" ht="3.75" customHeight="1" thickBot="1">
      <c r="A197" s="24">
        <v>190</v>
      </c>
      <c r="B197" s="25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</row>
    <row r="198" spans="1:135" ht="23.25" customHeight="1" thickBot="1">
      <c r="A198" s="28">
        <v>191</v>
      </c>
      <c r="B198" s="34"/>
      <c r="C198" s="68" t="s">
        <v>611</v>
      </c>
      <c r="D198" s="31" t="s">
        <v>67</v>
      </c>
      <c r="E198" s="32" t="s">
        <v>67</v>
      </c>
      <c r="F198" s="32" t="s">
        <v>228</v>
      </c>
      <c r="G198" s="32"/>
      <c r="H198" s="32" t="s">
        <v>6</v>
      </c>
      <c r="I198" s="32"/>
      <c r="J198" s="33" t="s">
        <v>66</v>
      </c>
      <c r="K198" s="34" t="s">
        <v>612</v>
      </c>
      <c r="L198" s="34">
        <f>L10+L45</f>
        <v>2356</v>
      </c>
      <c r="M198" s="34" t="s">
        <v>411</v>
      </c>
      <c r="N198" s="34" t="s">
        <v>83</v>
      </c>
      <c r="O198" s="34" t="s">
        <v>613</v>
      </c>
      <c r="P198" s="34" t="s">
        <v>614</v>
      </c>
      <c r="Q198" s="34" t="s">
        <v>615</v>
      </c>
      <c r="R198" s="34" t="s">
        <v>70</v>
      </c>
      <c r="S198" s="34"/>
      <c r="T198" s="34" t="s">
        <v>469</v>
      </c>
      <c r="U198" s="34" t="s">
        <v>95</v>
      </c>
      <c r="V198" s="35"/>
      <c r="W198" s="36" t="s">
        <v>427</v>
      </c>
      <c r="X198" s="34"/>
      <c r="Y198" s="34" t="s">
        <v>55</v>
      </c>
      <c r="Z198" s="34" t="s">
        <v>428</v>
      </c>
      <c r="AA198" s="34" t="s">
        <v>429</v>
      </c>
      <c r="AB198" s="34" t="s">
        <v>430</v>
      </c>
      <c r="AC198" s="34" t="s">
        <v>55</v>
      </c>
      <c r="AD198" s="34"/>
      <c r="AE198" s="34"/>
      <c r="AF198" s="34" t="s">
        <v>74</v>
      </c>
      <c r="AG198" s="35"/>
      <c r="AH198" s="36" t="s">
        <v>431</v>
      </c>
      <c r="AI198" s="34"/>
      <c r="AJ198" s="34" t="s">
        <v>55</v>
      </c>
      <c r="AK198" s="34" t="s">
        <v>432</v>
      </c>
      <c r="AL198" s="34" t="s">
        <v>433</v>
      </c>
      <c r="AM198" s="34" t="s">
        <v>434</v>
      </c>
      <c r="AN198" s="34" t="s">
        <v>15</v>
      </c>
      <c r="AO198" s="34"/>
      <c r="AP198" s="34"/>
      <c r="AQ198" s="34" t="s">
        <v>74</v>
      </c>
      <c r="AR198" s="35"/>
      <c r="AS198" s="36" t="s">
        <v>427</v>
      </c>
      <c r="AT198" s="34" t="s">
        <v>231</v>
      </c>
      <c r="AU198" s="34" t="s">
        <v>55</v>
      </c>
      <c r="AV198" s="34" t="s">
        <v>470</v>
      </c>
      <c r="AW198" s="34" t="s">
        <v>471</v>
      </c>
      <c r="AX198" s="34" t="s">
        <v>472</v>
      </c>
      <c r="AY198" s="34"/>
      <c r="AZ198" s="34"/>
      <c r="BA198" s="34"/>
      <c r="BB198" s="34" t="s">
        <v>74</v>
      </c>
      <c r="BC198" s="35"/>
      <c r="BD198" s="36" t="s">
        <v>431</v>
      </c>
      <c r="BE198" s="34" t="s">
        <v>81</v>
      </c>
      <c r="BF198" s="34"/>
      <c r="BG198" s="34" t="s">
        <v>473</v>
      </c>
      <c r="BH198" s="34" t="s">
        <v>474</v>
      </c>
      <c r="BI198" s="34" t="s">
        <v>475</v>
      </c>
      <c r="BJ198" s="34"/>
      <c r="BK198" s="34"/>
      <c r="BL198" s="34"/>
      <c r="BM198" s="34"/>
      <c r="BN198" s="35"/>
      <c r="BO198" s="36" t="s">
        <v>427</v>
      </c>
      <c r="BP198" s="34" t="s">
        <v>81</v>
      </c>
      <c r="BQ198" s="34"/>
      <c r="BR198" s="34" t="s">
        <v>476</v>
      </c>
      <c r="BS198" s="34" t="s">
        <v>477</v>
      </c>
      <c r="BT198" s="34" t="s">
        <v>478</v>
      </c>
      <c r="BU198" s="34"/>
      <c r="BV198" s="34"/>
      <c r="BW198" s="34" t="s">
        <v>70</v>
      </c>
      <c r="BX198" s="34"/>
      <c r="BY198" s="35"/>
      <c r="BZ198" s="36" t="s">
        <v>479</v>
      </c>
      <c r="CA198" s="34" t="s">
        <v>272</v>
      </c>
      <c r="CB198" s="34"/>
      <c r="CC198" s="34" t="s">
        <v>480</v>
      </c>
      <c r="CD198" s="34" t="s">
        <v>481</v>
      </c>
      <c r="CE198" s="34" t="s">
        <v>482</v>
      </c>
      <c r="CF198" s="34"/>
      <c r="CG198" s="34"/>
      <c r="CH198" s="34" t="s">
        <v>70</v>
      </c>
      <c r="CI198" s="34" t="s">
        <v>64</v>
      </c>
      <c r="CJ198" s="35"/>
      <c r="CK198" s="36" t="s">
        <v>427</v>
      </c>
      <c r="CL198" s="34" t="s">
        <v>85</v>
      </c>
      <c r="CM198" s="34"/>
      <c r="CN198" s="34" t="s">
        <v>483</v>
      </c>
      <c r="CO198" s="34" t="s">
        <v>457</v>
      </c>
      <c r="CP198" s="34" t="s">
        <v>401</v>
      </c>
      <c r="CQ198" s="34"/>
      <c r="CR198" s="34"/>
      <c r="CS198" s="34"/>
      <c r="CT198" s="34"/>
      <c r="CU198" s="35"/>
      <c r="CV198" s="36" t="s">
        <v>479</v>
      </c>
      <c r="CW198" s="34" t="s">
        <v>251</v>
      </c>
      <c r="CX198" s="34"/>
      <c r="CY198" s="34" t="s">
        <v>484</v>
      </c>
      <c r="CZ198" s="34" t="s">
        <v>459</v>
      </c>
      <c r="DA198" s="34" t="s">
        <v>485</v>
      </c>
      <c r="DB198" s="34"/>
      <c r="DC198" s="34"/>
      <c r="DD198" s="34" t="s">
        <v>87</v>
      </c>
      <c r="DE198" s="34" t="s">
        <v>83</v>
      </c>
      <c r="DF198" s="35"/>
      <c r="DG198" s="36" t="s">
        <v>427</v>
      </c>
      <c r="DH198" s="34" t="s">
        <v>231</v>
      </c>
      <c r="DI198" s="34"/>
      <c r="DJ198" s="34" t="s">
        <v>470</v>
      </c>
      <c r="DK198" s="34" t="s">
        <v>482</v>
      </c>
      <c r="DL198" s="34" t="s">
        <v>486</v>
      </c>
      <c r="DM198" s="34"/>
      <c r="DN198" s="34"/>
      <c r="DO198" s="34"/>
      <c r="DP198" s="34"/>
      <c r="DQ198" s="35"/>
      <c r="DR198" s="36" t="s">
        <v>431</v>
      </c>
      <c r="DS198" s="34" t="s">
        <v>70</v>
      </c>
      <c r="DT198" s="34"/>
      <c r="DU198" s="34" t="s">
        <v>488</v>
      </c>
      <c r="DV198" s="34" t="s">
        <v>489</v>
      </c>
      <c r="DW198" s="34" t="s">
        <v>371</v>
      </c>
      <c r="DX198" s="34"/>
      <c r="DY198" s="34"/>
      <c r="DZ198" s="34"/>
      <c r="EA198" s="34" t="s">
        <v>64</v>
      </c>
      <c r="EB198" s="35"/>
      <c r="EC198" s="37"/>
      <c r="ED198" s="36" t="s">
        <v>616</v>
      </c>
      <c r="EE198" s="35" t="s">
        <v>491</v>
      </c>
    </row>
    <row r="199" spans="1:135" ht="3.75" customHeight="1">
      <c r="A199" s="24">
        <v>192</v>
      </c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</row>
    <row r="200" spans="1:135" ht="13.5" customHeight="1">
      <c r="A200" s="75">
        <v>193</v>
      </c>
      <c r="B200" s="179"/>
      <c r="C200" s="180" t="s">
        <v>617</v>
      </c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1" t="s">
        <v>6</v>
      </c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 t="s">
        <v>6</v>
      </c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 t="s">
        <v>6</v>
      </c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 t="s">
        <v>2</v>
      </c>
      <c r="CA200" s="181"/>
      <c r="CB200" s="181"/>
      <c r="CC200" s="181"/>
      <c r="CD200" s="181"/>
      <c r="CE200" s="181"/>
      <c r="CF200" s="181"/>
      <c r="CG200" s="181"/>
      <c r="CH200" s="181"/>
      <c r="CI200" s="181"/>
      <c r="CJ200" s="181"/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 t="s">
        <v>6</v>
      </c>
      <c r="CW200" s="181"/>
      <c r="CX200" s="181"/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 t="s">
        <v>4</v>
      </c>
      <c r="DS200" s="181"/>
      <c r="DT200" s="181"/>
      <c r="DU200" s="181"/>
      <c r="DV200" s="181"/>
      <c r="DW200" s="181"/>
      <c r="DX200" s="181"/>
      <c r="DY200" s="181"/>
      <c r="DZ200" s="181"/>
      <c r="EA200" s="181"/>
      <c r="EB200" s="181"/>
      <c r="EC200" s="179"/>
      <c r="ED200" s="179"/>
      <c r="EE200" s="179"/>
    </row>
    <row r="201" spans="1:135" ht="13.5" customHeight="1">
      <c r="A201" s="76">
        <v>194</v>
      </c>
      <c r="B201" s="179"/>
      <c r="C201" s="180" t="s">
        <v>618</v>
      </c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1"/>
      <c r="BX201" s="181"/>
      <c r="BY201" s="181"/>
      <c r="BZ201" s="181" t="s">
        <v>2</v>
      </c>
      <c r="CA201" s="181"/>
      <c r="CB201" s="181"/>
      <c r="CC201" s="181"/>
      <c r="CD201" s="181"/>
      <c r="CE201" s="181"/>
      <c r="CF201" s="181"/>
      <c r="CG201" s="181"/>
      <c r="CH201" s="181"/>
      <c r="CI201" s="181"/>
      <c r="CJ201" s="181"/>
      <c r="CK201" s="181"/>
      <c r="CL201" s="181"/>
      <c r="CM201" s="181"/>
      <c r="CN201" s="181"/>
      <c r="CO201" s="181"/>
      <c r="CP201" s="181"/>
      <c r="CQ201" s="181"/>
      <c r="CR201" s="181"/>
      <c r="CS201" s="181"/>
      <c r="CT201" s="181"/>
      <c r="CU201" s="181"/>
      <c r="CV201" s="181" t="s">
        <v>6</v>
      </c>
      <c r="CW201" s="181"/>
      <c r="CX201" s="181"/>
      <c r="CY201" s="181"/>
      <c r="CZ201" s="181"/>
      <c r="DA201" s="181"/>
      <c r="DB201" s="181"/>
      <c r="DC201" s="181"/>
      <c r="DD201" s="181"/>
      <c r="DE201" s="181"/>
      <c r="DF201" s="181"/>
      <c r="DG201" s="181"/>
      <c r="DH201" s="181"/>
      <c r="DI201" s="181"/>
      <c r="DJ201" s="181"/>
      <c r="DK201" s="181"/>
      <c r="DL201" s="181"/>
      <c r="DM201" s="181"/>
      <c r="DN201" s="181"/>
      <c r="DO201" s="181"/>
      <c r="DP201" s="181"/>
      <c r="DQ201" s="181"/>
      <c r="DR201" s="181" t="s">
        <v>6</v>
      </c>
      <c r="DS201" s="181"/>
      <c r="DT201" s="181"/>
      <c r="DU201" s="181"/>
      <c r="DV201" s="181"/>
      <c r="DW201" s="181"/>
      <c r="DX201" s="181"/>
      <c r="DY201" s="181"/>
      <c r="DZ201" s="181"/>
      <c r="EA201" s="181"/>
      <c r="EB201" s="181"/>
      <c r="EC201" s="179"/>
      <c r="ED201" s="106"/>
      <c r="EE201" s="179"/>
    </row>
    <row r="202" spans="1:135" ht="13.5" customHeight="1">
      <c r="A202" s="76">
        <v>195</v>
      </c>
      <c r="B202" s="179"/>
      <c r="C202" s="180" t="s">
        <v>619</v>
      </c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 t="s">
        <v>51</v>
      </c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 t="s">
        <v>4</v>
      </c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 t="s">
        <v>15</v>
      </c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 t="s">
        <v>7</v>
      </c>
      <c r="BP202" s="181"/>
      <c r="BQ202" s="181"/>
      <c r="BR202" s="181"/>
      <c r="BS202" s="181"/>
      <c r="BT202" s="181"/>
      <c r="BU202" s="181"/>
      <c r="BV202" s="181"/>
      <c r="BW202" s="181"/>
      <c r="BX202" s="181"/>
      <c r="BY202" s="181"/>
      <c r="BZ202" s="181" t="s">
        <v>9</v>
      </c>
      <c r="CA202" s="181"/>
      <c r="CB202" s="181"/>
      <c r="CC202" s="181"/>
      <c r="CD202" s="181"/>
      <c r="CE202" s="181"/>
      <c r="CF202" s="181"/>
      <c r="CG202" s="181"/>
      <c r="CH202" s="181"/>
      <c r="CI202" s="181"/>
      <c r="CJ202" s="181"/>
      <c r="CK202" s="181" t="s">
        <v>4</v>
      </c>
      <c r="CL202" s="181"/>
      <c r="CM202" s="181"/>
      <c r="CN202" s="181"/>
      <c r="CO202" s="181"/>
      <c r="CP202" s="181"/>
      <c r="CQ202" s="181"/>
      <c r="CR202" s="181"/>
      <c r="CS202" s="181"/>
      <c r="CT202" s="181"/>
      <c r="CU202" s="181"/>
      <c r="CV202" s="181" t="s">
        <v>9</v>
      </c>
      <c r="CW202" s="181"/>
      <c r="CX202" s="181"/>
      <c r="CY202" s="181"/>
      <c r="CZ202" s="181"/>
      <c r="DA202" s="181"/>
      <c r="DB202" s="181"/>
      <c r="DC202" s="181"/>
      <c r="DD202" s="181"/>
      <c r="DE202" s="181"/>
      <c r="DF202" s="181"/>
      <c r="DG202" s="181" t="s">
        <v>6</v>
      </c>
      <c r="DH202" s="181"/>
      <c r="DI202" s="181"/>
      <c r="DJ202" s="181"/>
      <c r="DK202" s="181"/>
      <c r="DL202" s="181"/>
      <c r="DM202" s="181"/>
      <c r="DN202" s="181"/>
      <c r="DO202" s="181"/>
      <c r="DP202" s="181"/>
      <c r="DQ202" s="181"/>
      <c r="DR202" s="181" t="s">
        <v>7</v>
      </c>
      <c r="DS202" s="181"/>
      <c r="DT202" s="181"/>
      <c r="DU202" s="181"/>
      <c r="DV202" s="181"/>
      <c r="DW202" s="181"/>
      <c r="DX202" s="181"/>
      <c r="DY202" s="181"/>
      <c r="DZ202" s="181"/>
      <c r="EA202" s="181"/>
      <c r="EB202" s="181"/>
      <c r="EC202" s="179"/>
      <c r="ED202" s="106"/>
      <c r="EE202" s="179"/>
    </row>
    <row r="203" spans="1:135" ht="13.5" customHeight="1">
      <c r="A203" s="76">
        <v>196</v>
      </c>
      <c r="B203" s="179"/>
      <c r="C203" s="180" t="s">
        <v>620</v>
      </c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1"/>
      <c r="BX203" s="181"/>
      <c r="BY203" s="181"/>
      <c r="BZ203" s="181"/>
      <c r="CA203" s="181"/>
      <c r="CB203" s="181"/>
      <c r="CC203" s="181"/>
      <c r="CD203" s="181"/>
      <c r="CE203" s="181"/>
      <c r="CF203" s="181"/>
      <c r="CG203" s="181"/>
      <c r="CH203" s="181"/>
      <c r="CI203" s="181"/>
      <c r="CJ203" s="181"/>
      <c r="CK203" s="181"/>
      <c r="CL203" s="181"/>
      <c r="CM203" s="181"/>
      <c r="CN203" s="181"/>
      <c r="CO203" s="181"/>
      <c r="CP203" s="181"/>
      <c r="CQ203" s="181"/>
      <c r="CR203" s="181"/>
      <c r="CS203" s="181"/>
      <c r="CT203" s="181"/>
      <c r="CU203" s="181"/>
      <c r="CV203" s="181"/>
      <c r="CW203" s="181"/>
      <c r="CX203" s="181"/>
      <c r="CY203" s="181"/>
      <c r="CZ203" s="181"/>
      <c r="DA203" s="181"/>
      <c r="DB203" s="181"/>
      <c r="DC203" s="181"/>
      <c r="DD203" s="181"/>
      <c r="DE203" s="181"/>
      <c r="DF203" s="181"/>
      <c r="DG203" s="181"/>
      <c r="DH203" s="181"/>
      <c r="DI203" s="181"/>
      <c r="DJ203" s="181"/>
      <c r="DK203" s="181"/>
      <c r="DL203" s="181"/>
      <c r="DM203" s="181"/>
      <c r="DN203" s="181"/>
      <c r="DO203" s="181"/>
      <c r="DP203" s="181"/>
      <c r="DQ203" s="181"/>
      <c r="DR203" s="181"/>
      <c r="DS203" s="181"/>
      <c r="DT203" s="181"/>
      <c r="DU203" s="181"/>
      <c r="DV203" s="181"/>
      <c r="DW203" s="181"/>
      <c r="DX203" s="181"/>
      <c r="DY203" s="181"/>
      <c r="DZ203" s="181"/>
      <c r="EA203" s="181"/>
      <c r="EB203" s="181"/>
      <c r="EC203" s="179"/>
      <c r="ED203" s="106"/>
      <c r="EE203" s="179"/>
    </row>
    <row r="204" spans="1:135" ht="13.5" customHeight="1">
      <c r="A204" s="76">
        <v>197</v>
      </c>
      <c r="B204" s="179"/>
      <c r="C204" s="180" t="s">
        <v>621</v>
      </c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 t="s">
        <v>2</v>
      </c>
      <c r="BP204" s="181"/>
      <c r="BQ204" s="181"/>
      <c r="BR204" s="181"/>
      <c r="BS204" s="181"/>
      <c r="BT204" s="181"/>
      <c r="BU204" s="181"/>
      <c r="BV204" s="181"/>
      <c r="BW204" s="181"/>
      <c r="BX204" s="181"/>
      <c r="BY204" s="181"/>
      <c r="BZ204" s="181" t="s">
        <v>2</v>
      </c>
      <c r="CA204" s="181"/>
      <c r="CB204" s="181"/>
      <c r="CC204" s="181"/>
      <c r="CD204" s="181"/>
      <c r="CE204" s="181"/>
      <c r="CF204" s="181"/>
      <c r="CG204" s="181"/>
      <c r="CH204" s="181"/>
      <c r="CI204" s="181"/>
      <c r="CJ204" s="181"/>
      <c r="CK204" s="181"/>
      <c r="CL204" s="181"/>
      <c r="CM204" s="181"/>
      <c r="CN204" s="181"/>
      <c r="CO204" s="181"/>
      <c r="CP204" s="181"/>
      <c r="CQ204" s="181"/>
      <c r="CR204" s="181"/>
      <c r="CS204" s="181"/>
      <c r="CT204" s="181"/>
      <c r="CU204" s="181"/>
      <c r="CV204" s="181" t="s">
        <v>2</v>
      </c>
      <c r="CW204" s="181"/>
      <c r="CX204" s="181"/>
      <c r="CY204" s="181"/>
      <c r="CZ204" s="181"/>
      <c r="DA204" s="181"/>
      <c r="DB204" s="181"/>
      <c r="DC204" s="181"/>
      <c r="DD204" s="181"/>
      <c r="DE204" s="181"/>
      <c r="DF204" s="181"/>
      <c r="DG204" s="181"/>
      <c r="DH204" s="181"/>
      <c r="DI204" s="181"/>
      <c r="DJ204" s="181"/>
      <c r="DK204" s="181"/>
      <c r="DL204" s="181"/>
      <c r="DM204" s="181"/>
      <c r="DN204" s="181"/>
      <c r="DO204" s="181"/>
      <c r="DP204" s="181"/>
      <c r="DQ204" s="181"/>
      <c r="DR204" s="181"/>
      <c r="DS204" s="181"/>
      <c r="DT204" s="181"/>
      <c r="DU204" s="181"/>
      <c r="DV204" s="181"/>
      <c r="DW204" s="181"/>
      <c r="DX204" s="181"/>
      <c r="DY204" s="181"/>
      <c r="DZ204" s="181"/>
      <c r="EA204" s="181"/>
      <c r="EB204" s="181"/>
      <c r="EC204" s="179"/>
      <c r="ED204" s="106"/>
      <c r="EE204" s="179"/>
    </row>
    <row r="205" spans="1:135" ht="13.5" customHeight="1">
      <c r="A205" s="77">
        <v>198</v>
      </c>
      <c r="B205" s="179"/>
      <c r="C205" s="180" t="s">
        <v>622</v>
      </c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/>
      <c r="CJ205" s="181"/>
      <c r="CK205" s="181"/>
      <c r="CL205" s="181"/>
      <c r="CM205" s="181"/>
      <c r="CN205" s="181"/>
      <c r="CO205" s="181"/>
      <c r="CP205" s="181"/>
      <c r="CQ205" s="181"/>
      <c r="CR205" s="181"/>
      <c r="CS205" s="181"/>
      <c r="CT205" s="181"/>
      <c r="CU205" s="181"/>
      <c r="CV205" s="181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  <c r="DI205" s="181"/>
      <c r="DJ205" s="181"/>
      <c r="DK205" s="181"/>
      <c r="DL205" s="181"/>
      <c r="DM205" s="181"/>
      <c r="DN205" s="181"/>
      <c r="DO205" s="181"/>
      <c r="DP205" s="181"/>
      <c r="DQ205" s="181"/>
      <c r="DR205" s="181"/>
      <c r="DS205" s="181"/>
      <c r="DT205" s="181"/>
      <c r="DU205" s="181"/>
      <c r="DV205" s="181"/>
      <c r="DW205" s="181"/>
      <c r="DX205" s="181"/>
      <c r="DY205" s="181"/>
      <c r="DZ205" s="181"/>
      <c r="EA205" s="181"/>
      <c r="EB205" s="181"/>
      <c r="EC205" s="179"/>
      <c r="ED205" s="179"/>
      <c r="EE205" s="179"/>
    </row>
  </sheetData>
  <sheetProtection/>
  <mergeCells count="530">
    <mergeCell ref="DR205:EB205"/>
    <mergeCell ref="C205:V205"/>
    <mergeCell ref="W205:AG205"/>
    <mergeCell ref="AH205:AR205"/>
    <mergeCell ref="AS205:BC205"/>
    <mergeCell ref="BD205:BN205"/>
    <mergeCell ref="BO205:BY205"/>
    <mergeCell ref="BO204:BY204"/>
    <mergeCell ref="BZ204:CJ204"/>
    <mergeCell ref="CK204:CU204"/>
    <mergeCell ref="CV204:DF204"/>
    <mergeCell ref="DG204:DQ204"/>
    <mergeCell ref="BZ205:CJ205"/>
    <mergeCell ref="CK205:CU205"/>
    <mergeCell ref="CV205:DF205"/>
    <mergeCell ref="DG205:DQ205"/>
    <mergeCell ref="BD204:BN204"/>
    <mergeCell ref="CK202:CU202"/>
    <mergeCell ref="DR204:EB204"/>
    <mergeCell ref="BZ203:CJ203"/>
    <mergeCell ref="CK203:CU203"/>
    <mergeCell ref="CV203:DF203"/>
    <mergeCell ref="DG203:DQ203"/>
    <mergeCell ref="DR203:EB203"/>
    <mergeCell ref="DG202:DQ202"/>
    <mergeCell ref="DR202:EB202"/>
    <mergeCell ref="C203:V203"/>
    <mergeCell ref="W203:AG203"/>
    <mergeCell ref="AH203:AR203"/>
    <mergeCell ref="AS203:BC203"/>
    <mergeCell ref="BD203:BN203"/>
    <mergeCell ref="BO203:BY203"/>
    <mergeCell ref="DG201:DQ201"/>
    <mergeCell ref="DR201:EB201"/>
    <mergeCell ref="C202:V202"/>
    <mergeCell ref="W202:AG202"/>
    <mergeCell ref="AH202:AR202"/>
    <mergeCell ref="AS202:BC202"/>
    <mergeCell ref="BD202:BN202"/>
    <mergeCell ref="BO202:BY202"/>
    <mergeCell ref="BZ202:CJ202"/>
    <mergeCell ref="CV202:DF202"/>
    <mergeCell ref="EC200:EE205"/>
    <mergeCell ref="C201:V201"/>
    <mergeCell ref="W201:AG201"/>
    <mergeCell ref="AH201:AR201"/>
    <mergeCell ref="AS201:BC201"/>
    <mergeCell ref="BD201:BN201"/>
    <mergeCell ref="BO201:BY201"/>
    <mergeCell ref="BZ201:CJ201"/>
    <mergeCell ref="CK201:CU201"/>
    <mergeCell ref="CV201:DF201"/>
    <mergeCell ref="BO200:BY200"/>
    <mergeCell ref="BZ200:CJ200"/>
    <mergeCell ref="CK200:CU200"/>
    <mergeCell ref="CV200:DF200"/>
    <mergeCell ref="DG200:DQ200"/>
    <mergeCell ref="DR200:EB200"/>
    <mergeCell ref="B200:B205"/>
    <mergeCell ref="C200:V200"/>
    <mergeCell ref="W200:AG200"/>
    <mergeCell ref="AH200:AR200"/>
    <mergeCell ref="AS200:BC200"/>
    <mergeCell ref="BD200:BN200"/>
    <mergeCell ref="C204:V204"/>
    <mergeCell ref="W204:AG204"/>
    <mergeCell ref="AH204:AR204"/>
    <mergeCell ref="AS204:BC204"/>
    <mergeCell ref="BO196:BY196"/>
    <mergeCell ref="BZ196:CJ196"/>
    <mergeCell ref="CK196:CU196"/>
    <mergeCell ref="CV196:DF196"/>
    <mergeCell ref="DG196:DQ196"/>
    <mergeCell ref="DR196:EB196"/>
    <mergeCell ref="C196:J196"/>
    <mergeCell ref="K196:V196"/>
    <mergeCell ref="W196:AG196"/>
    <mergeCell ref="AH196:AR196"/>
    <mergeCell ref="AS196:BC196"/>
    <mergeCell ref="BD196:BN196"/>
    <mergeCell ref="BO195:BY195"/>
    <mergeCell ref="BZ195:CJ195"/>
    <mergeCell ref="CK195:CU195"/>
    <mergeCell ref="CV195:DF195"/>
    <mergeCell ref="DG195:DQ195"/>
    <mergeCell ref="DR195:EB195"/>
    <mergeCell ref="C195:J195"/>
    <mergeCell ref="K195:V195"/>
    <mergeCell ref="W195:AG195"/>
    <mergeCell ref="AH195:AR195"/>
    <mergeCell ref="AS195:BC195"/>
    <mergeCell ref="BD195:BN195"/>
    <mergeCell ref="BO193:BY193"/>
    <mergeCell ref="BZ193:CJ193"/>
    <mergeCell ref="CK193:CU193"/>
    <mergeCell ref="CV193:DF193"/>
    <mergeCell ref="DG193:DQ193"/>
    <mergeCell ref="DR193:EB193"/>
    <mergeCell ref="C193:J193"/>
    <mergeCell ref="K193:V193"/>
    <mergeCell ref="W193:AG193"/>
    <mergeCell ref="AH193:AR193"/>
    <mergeCell ref="AS193:BC193"/>
    <mergeCell ref="BD193:BN193"/>
    <mergeCell ref="BO192:BY192"/>
    <mergeCell ref="BZ192:CJ192"/>
    <mergeCell ref="CK192:CU192"/>
    <mergeCell ref="CV192:DF192"/>
    <mergeCell ref="DG192:DQ192"/>
    <mergeCell ref="DR192:EB192"/>
    <mergeCell ref="C192:J192"/>
    <mergeCell ref="K192:V192"/>
    <mergeCell ref="W192:AG192"/>
    <mergeCell ref="AH192:AR192"/>
    <mergeCell ref="AS192:BC192"/>
    <mergeCell ref="BD192:BN192"/>
    <mergeCell ref="BU190:BY190"/>
    <mergeCell ref="CF190:CJ190"/>
    <mergeCell ref="CQ190:CU190"/>
    <mergeCell ref="DB190:DF190"/>
    <mergeCell ref="DM190:DQ190"/>
    <mergeCell ref="DX190:EB190"/>
    <mergeCell ref="D190:I190"/>
    <mergeCell ref="Q190:V190"/>
    <mergeCell ref="AC190:AG190"/>
    <mergeCell ref="AN190:AR190"/>
    <mergeCell ref="AY190:BC190"/>
    <mergeCell ref="BJ190:BN190"/>
    <mergeCell ref="BU189:BY189"/>
    <mergeCell ref="CF189:CJ189"/>
    <mergeCell ref="CQ189:CU189"/>
    <mergeCell ref="DB189:DF189"/>
    <mergeCell ref="DM189:DQ189"/>
    <mergeCell ref="DX189:EB189"/>
    <mergeCell ref="D189:I189"/>
    <mergeCell ref="Q189:V189"/>
    <mergeCell ref="AC189:AG189"/>
    <mergeCell ref="AN189:AR189"/>
    <mergeCell ref="AY189:BC189"/>
    <mergeCell ref="BJ189:BN189"/>
    <mergeCell ref="BU188:BY188"/>
    <mergeCell ref="CF188:CJ188"/>
    <mergeCell ref="CQ188:CU188"/>
    <mergeCell ref="DB188:DF188"/>
    <mergeCell ref="DM188:DQ188"/>
    <mergeCell ref="DX188:EB188"/>
    <mergeCell ref="D188:I188"/>
    <mergeCell ref="Q188:V188"/>
    <mergeCell ref="AC188:AG188"/>
    <mergeCell ref="AN188:AR188"/>
    <mergeCell ref="AY188:BC188"/>
    <mergeCell ref="BJ188:BN188"/>
    <mergeCell ref="BU187:BY187"/>
    <mergeCell ref="CF187:CJ187"/>
    <mergeCell ref="CQ187:CU187"/>
    <mergeCell ref="DB187:DF187"/>
    <mergeCell ref="DM187:DQ187"/>
    <mergeCell ref="DX187:EB187"/>
    <mergeCell ref="CQ186:CU186"/>
    <mergeCell ref="DB186:DF186"/>
    <mergeCell ref="DM186:DQ186"/>
    <mergeCell ref="DX186:EB186"/>
    <mergeCell ref="D187:I187"/>
    <mergeCell ref="Q187:V187"/>
    <mergeCell ref="AC187:AG187"/>
    <mergeCell ref="AN187:AR187"/>
    <mergeCell ref="AY187:BC187"/>
    <mergeCell ref="BJ187:BN187"/>
    <mergeCell ref="DM184:DQ184"/>
    <mergeCell ref="DX184:EB184"/>
    <mergeCell ref="D186:I186"/>
    <mergeCell ref="Q186:V186"/>
    <mergeCell ref="AC186:AG186"/>
    <mergeCell ref="AN186:AR186"/>
    <mergeCell ref="AY186:BC186"/>
    <mergeCell ref="BJ186:BN186"/>
    <mergeCell ref="BU186:BY186"/>
    <mergeCell ref="CF186:CJ186"/>
    <mergeCell ref="DW182:EB182"/>
    <mergeCell ref="Q184:V184"/>
    <mergeCell ref="AC184:AG184"/>
    <mergeCell ref="AN184:AR184"/>
    <mergeCell ref="AY184:BC184"/>
    <mergeCell ref="BJ184:BN184"/>
    <mergeCell ref="BU184:BY184"/>
    <mergeCell ref="CF184:CJ184"/>
    <mergeCell ref="CQ184:CU184"/>
    <mergeCell ref="DB184:DF184"/>
    <mergeCell ref="BI182:BN182"/>
    <mergeCell ref="BT182:BY182"/>
    <mergeCell ref="CE182:CJ182"/>
    <mergeCell ref="CP182:CU182"/>
    <mergeCell ref="DA182:DF182"/>
    <mergeCell ref="DL182:DQ182"/>
    <mergeCell ref="CE181:CJ181"/>
    <mergeCell ref="CP181:CU181"/>
    <mergeCell ref="DA181:DF181"/>
    <mergeCell ref="DL181:DQ181"/>
    <mergeCell ref="DW181:EB181"/>
    <mergeCell ref="D182:I182"/>
    <mergeCell ref="Q182:V182"/>
    <mergeCell ref="AB182:AG182"/>
    <mergeCell ref="AM182:AR182"/>
    <mergeCell ref="AX182:BC182"/>
    <mergeCell ref="DA180:DF180"/>
    <mergeCell ref="DL180:DQ180"/>
    <mergeCell ref="DW180:EB180"/>
    <mergeCell ref="D181:I181"/>
    <mergeCell ref="Q181:V181"/>
    <mergeCell ref="AB181:AG181"/>
    <mergeCell ref="AM181:AR181"/>
    <mergeCell ref="AX181:BC181"/>
    <mergeCell ref="BI181:BN181"/>
    <mergeCell ref="BT181:BY181"/>
    <mergeCell ref="DW178:EB178"/>
    <mergeCell ref="D180:I180"/>
    <mergeCell ref="Q180:V180"/>
    <mergeCell ref="AB180:AG180"/>
    <mergeCell ref="AM180:AR180"/>
    <mergeCell ref="AX180:BC180"/>
    <mergeCell ref="BI180:BN180"/>
    <mergeCell ref="BT180:BY180"/>
    <mergeCell ref="CE180:CJ180"/>
    <mergeCell ref="CP180:CU180"/>
    <mergeCell ref="BI178:BN178"/>
    <mergeCell ref="BT178:BY178"/>
    <mergeCell ref="CE178:CJ178"/>
    <mergeCell ref="CP178:CU178"/>
    <mergeCell ref="DA178:DF178"/>
    <mergeCell ref="DL178:DQ178"/>
    <mergeCell ref="CE177:CJ177"/>
    <mergeCell ref="CP177:CU177"/>
    <mergeCell ref="DA177:DF177"/>
    <mergeCell ref="DL177:DQ177"/>
    <mergeCell ref="DW177:EB177"/>
    <mergeCell ref="D178:I178"/>
    <mergeCell ref="Q178:V178"/>
    <mergeCell ref="AB178:AG178"/>
    <mergeCell ref="AM178:AR178"/>
    <mergeCell ref="AX178:BC178"/>
    <mergeCell ref="DA176:DF176"/>
    <mergeCell ref="DL176:DQ176"/>
    <mergeCell ref="DW176:EB176"/>
    <mergeCell ref="D177:I177"/>
    <mergeCell ref="Q177:V177"/>
    <mergeCell ref="AB177:AG177"/>
    <mergeCell ref="AM177:AR177"/>
    <mergeCell ref="AX177:BC177"/>
    <mergeCell ref="BI177:BN177"/>
    <mergeCell ref="BT177:BY177"/>
    <mergeCell ref="DW174:EB174"/>
    <mergeCell ref="D176:I176"/>
    <mergeCell ref="Q176:V176"/>
    <mergeCell ref="AB176:AG176"/>
    <mergeCell ref="AM176:AR176"/>
    <mergeCell ref="AX176:BC176"/>
    <mergeCell ref="BI176:BN176"/>
    <mergeCell ref="BT176:BY176"/>
    <mergeCell ref="CE176:CJ176"/>
    <mergeCell ref="CP176:CU176"/>
    <mergeCell ref="BI174:BN174"/>
    <mergeCell ref="BT174:BY174"/>
    <mergeCell ref="CE174:CJ174"/>
    <mergeCell ref="CP174:CU174"/>
    <mergeCell ref="DA174:DF174"/>
    <mergeCell ref="DL174:DQ174"/>
    <mergeCell ref="CF166:CJ166"/>
    <mergeCell ref="CQ166:CU166"/>
    <mergeCell ref="DB166:DF166"/>
    <mergeCell ref="DM166:DQ166"/>
    <mergeCell ref="DX166:EB166"/>
    <mergeCell ref="D174:I174"/>
    <mergeCell ref="Q174:V174"/>
    <mergeCell ref="AB174:AG174"/>
    <mergeCell ref="AM174:AR174"/>
    <mergeCell ref="AX174:BC174"/>
    <mergeCell ref="Q166:V166"/>
    <mergeCell ref="AC166:AG166"/>
    <mergeCell ref="AN166:AR166"/>
    <mergeCell ref="AY166:BC166"/>
    <mergeCell ref="BJ166:BN166"/>
    <mergeCell ref="BU166:BY166"/>
    <mergeCell ref="BU163:BY163"/>
    <mergeCell ref="CF163:CJ163"/>
    <mergeCell ref="CQ163:CU163"/>
    <mergeCell ref="DB163:DF163"/>
    <mergeCell ref="DM163:DQ163"/>
    <mergeCell ref="DX163:EB163"/>
    <mergeCell ref="CF152:CJ152"/>
    <mergeCell ref="CQ152:CU152"/>
    <mergeCell ref="DB152:DF152"/>
    <mergeCell ref="DM152:DQ152"/>
    <mergeCell ref="DX152:EB152"/>
    <mergeCell ref="Q163:V163"/>
    <mergeCell ref="AC163:AG163"/>
    <mergeCell ref="AN163:AR163"/>
    <mergeCell ref="AY163:BC163"/>
    <mergeCell ref="BJ163:BN163"/>
    <mergeCell ref="Q152:V152"/>
    <mergeCell ref="AC152:AG152"/>
    <mergeCell ref="AN152:AR152"/>
    <mergeCell ref="AY152:BC152"/>
    <mergeCell ref="BJ152:BN152"/>
    <mergeCell ref="BU152:BY152"/>
    <mergeCell ref="BU149:BY149"/>
    <mergeCell ref="CF149:CJ149"/>
    <mergeCell ref="CQ149:CU149"/>
    <mergeCell ref="DB149:DF149"/>
    <mergeCell ref="DM149:DQ149"/>
    <mergeCell ref="DX149:EB149"/>
    <mergeCell ref="CF138:CJ138"/>
    <mergeCell ref="CQ138:CU138"/>
    <mergeCell ref="DB138:DF138"/>
    <mergeCell ref="DM138:DQ138"/>
    <mergeCell ref="DX138:EB138"/>
    <mergeCell ref="Q149:V149"/>
    <mergeCell ref="AC149:AG149"/>
    <mergeCell ref="AN149:AR149"/>
    <mergeCell ref="AY149:BC149"/>
    <mergeCell ref="BJ149:BN149"/>
    <mergeCell ref="Q138:V138"/>
    <mergeCell ref="AC138:AG138"/>
    <mergeCell ref="AN138:AR138"/>
    <mergeCell ref="AY138:BC138"/>
    <mergeCell ref="BJ138:BN138"/>
    <mergeCell ref="BU138:BY138"/>
    <mergeCell ref="BU135:BY135"/>
    <mergeCell ref="CF135:CJ135"/>
    <mergeCell ref="CQ135:CU135"/>
    <mergeCell ref="DB135:DF135"/>
    <mergeCell ref="DM135:DQ135"/>
    <mergeCell ref="DX135:EB135"/>
    <mergeCell ref="CF123:CJ123"/>
    <mergeCell ref="CQ123:CU123"/>
    <mergeCell ref="DB123:DF123"/>
    <mergeCell ref="DM123:DQ123"/>
    <mergeCell ref="DX123:EB123"/>
    <mergeCell ref="Q135:V135"/>
    <mergeCell ref="AC135:AG135"/>
    <mergeCell ref="AN135:AR135"/>
    <mergeCell ref="AY135:BC135"/>
    <mergeCell ref="BJ135:BN135"/>
    <mergeCell ref="Q123:V123"/>
    <mergeCell ref="AC123:AG123"/>
    <mergeCell ref="AN123:AR123"/>
    <mergeCell ref="AY123:BC123"/>
    <mergeCell ref="BJ123:BN123"/>
    <mergeCell ref="BU123:BY123"/>
    <mergeCell ref="BU120:BY120"/>
    <mergeCell ref="CF120:CJ120"/>
    <mergeCell ref="CQ120:CU120"/>
    <mergeCell ref="DB120:DF120"/>
    <mergeCell ref="DM120:DQ120"/>
    <mergeCell ref="DX120:EB120"/>
    <mergeCell ref="CF108:CJ108"/>
    <mergeCell ref="CQ108:CU108"/>
    <mergeCell ref="DB108:DF108"/>
    <mergeCell ref="DM108:DQ108"/>
    <mergeCell ref="DX108:EB108"/>
    <mergeCell ref="Q120:V120"/>
    <mergeCell ref="AC120:AG120"/>
    <mergeCell ref="AN120:AR120"/>
    <mergeCell ref="AY120:BC120"/>
    <mergeCell ref="BJ120:BN120"/>
    <mergeCell ref="Q108:V108"/>
    <mergeCell ref="AC108:AG108"/>
    <mergeCell ref="AN108:AR108"/>
    <mergeCell ref="AY108:BC108"/>
    <mergeCell ref="BJ108:BN108"/>
    <mergeCell ref="BU108:BY108"/>
    <mergeCell ref="BU105:BY105"/>
    <mergeCell ref="CF105:CJ105"/>
    <mergeCell ref="CQ105:CU105"/>
    <mergeCell ref="DB105:DF105"/>
    <mergeCell ref="DM105:DQ105"/>
    <mergeCell ref="DX105:EB105"/>
    <mergeCell ref="CF93:CJ93"/>
    <mergeCell ref="CQ93:CU93"/>
    <mergeCell ref="DB93:DF93"/>
    <mergeCell ref="DM93:DQ93"/>
    <mergeCell ref="DX93:EB93"/>
    <mergeCell ref="Q105:V105"/>
    <mergeCell ref="AC105:AG105"/>
    <mergeCell ref="AN105:AR105"/>
    <mergeCell ref="AY105:BC105"/>
    <mergeCell ref="BJ105:BN105"/>
    <mergeCell ref="Q93:V93"/>
    <mergeCell ref="AC93:AG93"/>
    <mergeCell ref="AN93:AR93"/>
    <mergeCell ref="AY93:BC93"/>
    <mergeCell ref="BJ93:BN93"/>
    <mergeCell ref="BU93:BY93"/>
    <mergeCell ref="BU90:BY90"/>
    <mergeCell ref="CF90:CJ90"/>
    <mergeCell ref="CQ90:CU90"/>
    <mergeCell ref="DB90:DF90"/>
    <mergeCell ref="DM90:DQ90"/>
    <mergeCell ref="DX90:EB90"/>
    <mergeCell ref="C9:V9"/>
    <mergeCell ref="Q90:V90"/>
    <mergeCell ref="AC90:AG90"/>
    <mergeCell ref="AN90:AR90"/>
    <mergeCell ref="AY90:BC90"/>
    <mergeCell ref="BJ90:BN90"/>
    <mergeCell ref="DT5:DT6"/>
    <mergeCell ref="DU5:DU6"/>
    <mergeCell ref="DV5:DZ5"/>
    <mergeCell ref="EA5:EA6"/>
    <mergeCell ref="EB5:EB6"/>
    <mergeCell ref="ED5:ED6"/>
    <mergeCell ref="EC1:EC6"/>
    <mergeCell ref="ED1:EE4"/>
    <mergeCell ref="EE5:EE6"/>
    <mergeCell ref="DJ5:DJ6"/>
    <mergeCell ref="DK5:DO5"/>
    <mergeCell ref="DP5:DP6"/>
    <mergeCell ref="DQ5:DQ6"/>
    <mergeCell ref="DR5:DR6"/>
    <mergeCell ref="DS5:DS6"/>
    <mergeCell ref="CZ5:DD5"/>
    <mergeCell ref="DE5:DE6"/>
    <mergeCell ref="DF5:DF6"/>
    <mergeCell ref="DG5:DG6"/>
    <mergeCell ref="DH5:DH6"/>
    <mergeCell ref="DI5:DI6"/>
    <mergeCell ref="CT5:CT6"/>
    <mergeCell ref="CU5:CU6"/>
    <mergeCell ref="CV5:CV6"/>
    <mergeCell ref="CW5:CW6"/>
    <mergeCell ref="CX5:CX6"/>
    <mergeCell ref="CY5:CY6"/>
    <mergeCell ref="CJ5:CJ6"/>
    <mergeCell ref="CK5:CK6"/>
    <mergeCell ref="CL5:CL6"/>
    <mergeCell ref="CM5:CM6"/>
    <mergeCell ref="CN5:CN6"/>
    <mergeCell ref="CO5:CS5"/>
    <mergeCell ref="BZ5:BZ6"/>
    <mergeCell ref="CA5:CA6"/>
    <mergeCell ref="CB5:CB6"/>
    <mergeCell ref="CC5:CC6"/>
    <mergeCell ref="CD5:CH5"/>
    <mergeCell ref="CI5:CI6"/>
    <mergeCell ref="BP5:BP6"/>
    <mergeCell ref="BQ5:BQ6"/>
    <mergeCell ref="BR5:BR6"/>
    <mergeCell ref="BS5:BW5"/>
    <mergeCell ref="BX5:BX6"/>
    <mergeCell ref="BY5:BY6"/>
    <mergeCell ref="BF5:BF6"/>
    <mergeCell ref="BG5:BG6"/>
    <mergeCell ref="BH5:BL5"/>
    <mergeCell ref="BM5:BM6"/>
    <mergeCell ref="BN5:BN6"/>
    <mergeCell ref="BO5:BO6"/>
    <mergeCell ref="AV5:AV6"/>
    <mergeCell ref="AW5:BA5"/>
    <mergeCell ref="BB5:BB6"/>
    <mergeCell ref="BC5:BC6"/>
    <mergeCell ref="BD5:BD6"/>
    <mergeCell ref="BE5:BE6"/>
    <mergeCell ref="AL5:AP5"/>
    <mergeCell ref="AQ5:AQ6"/>
    <mergeCell ref="AR5:AR6"/>
    <mergeCell ref="AS5:AS6"/>
    <mergeCell ref="AT5:AT6"/>
    <mergeCell ref="AU5:AU6"/>
    <mergeCell ref="AF5:AF6"/>
    <mergeCell ref="AG5:AG6"/>
    <mergeCell ref="AH5:AH6"/>
    <mergeCell ref="AI5:AI6"/>
    <mergeCell ref="AJ5:AJ6"/>
    <mergeCell ref="AK5:AK6"/>
    <mergeCell ref="CK4:CU4"/>
    <mergeCell ref="CV4:DF4"/>
    <mergeCell ref="DG4:DQ4"/>
    <mergeCell ref="DR4:EB4"/>
    <mergeCell ref="T5:T6"/>
    <mergeCell ref="W5:W6"/>
    <mergeCell ref="X5:X6"/>
    <mergeCell ref="Y5:Y6"/>
    <mergeCell ref="Z5:Z6"/>
    <mergeCell ref="AA5:AE5"/>
    <mergeCell ref="DG3:DQ3"/>
    <mergeCell ref="DR3:EB3"/>
    <mergeCell ref="O4:O6"/>
    <mergeCell ref="P4:T4"/>
    <mergeCell ref="W4:AG4"/>
    <mergeCell ref="AH4:AR4"/>
    <mergeCell ref="AS4:BC4"/>
    <mergeCell ref="BD4:BN4"/>
    <mergeCell ref="BO4:BY4"/>
    <mergeCell ref="BZ4:CJ4"/>
    <mergeCell ref="O3:T3"/>
    <mergeCell ref="U3:U6"/>
    <mergeCell ref="V3:V6"/>
    <mergeCell ref="W3:AG3"/>
    <mergeCell ref="AH3:AR3"/>
    <mergeCell ref="AS3:BC3"/>
    <mergeCell ref="P5:P6"/>
    <mergeCell ref="Q5:Q6"/>
    <mergeCell ref="R5:R6"/>
    <mergeCell ref="S5:S6"/>
    <mergeCell ref="H3:H6"/>
    <mergeCell ref="I3:I6"/>
    <mergeCell ref="J3:J6"/>
    <mergeCell ref="K3:K6"/>
    <mergeCell ref="M3:M6"/>
    <mergeCell ref="N3:N6"/>
    <mergeCell ref="L3:L6"/>
    <mergeCell ref="W2:AR2"/>
    <mergeCell ref="AS2:BN2"/>
    <mergeCell ref="BO2:CJ2"/>
    <mergeCell ref="CK2:DF2"/>
    <mergeCell ref="DG2:EB2"/>
    <mergeCell ref="BD3:BN3"/>
    <mergeCell ref="BO3:BY3"/>
    <mergeCell ref="BZ3:CJ3"/>
    <mergeCell ref="CK3:CU3"/>
    <mergeCell ref="CV3:DF3"/>
    <mergeCell ref="A1:A6"/>
    <mergeCell ref="B1:B6"/>
    <mergeCell ref="C1:C6"/>
    <mergeCell ref="D1:J2"/>
    <mergeCell ref="K1:V2"/>
    <mergeCell ref="W1:EB1"/>
    <mergeCell ref="D3:D6"/>
    <mergeCell ref="E3:E6"/>
    <mergeCell ref="F3:F6"/>
    <mergeCell ref="G3:G6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34"/>
  <sheetViews>
    <sheetView showGridLines="0" zoomScalePageLayoutView="0" workbookViewId="0" topLeftCell="A1">
      <selection activeCell="C22" sqref="C22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34</v>
      </c>
      <c r="C1" s="10" t="s">
        <v>35</v>
      </c>
    </row>
    <row r="2" spans="1:3" ht="14.25" customHeight="1">
      <c r="A2" s="9"/>
      <c r="B2" s="12" t="s">
        <v>2</v>
      </c>
      <c r="C2" s="13" t="s">
        <v>36</v>
      </c>
    </row>
    <row r="3" spans="1:3" ht="14.25" customHeight="1">
      <c r="A3" s="9"/>
      <c r="B3" s="12" t="s">
        <v>4</v>
      </c>
      <c r="C3" s="13" t="s">
        <v>37</v>
      </c>
    </row>
    <row r="4" spans="1:3" ht="14.25" customHeight="1">
      <c r="A4" s="9"/>
      <c r="B4" s="12" t="s">
        <v>6</v>
      </c>
      <c r="C4" s="13" t="s">
        <v>38</v>
      </c>
    </row>
    <row r="5" spans="1:3" ht="14.25" customHeight="1">
      <c r="A5" s="9"/>
      <c r="B5" s="12" t="s">
        <v>7</v>
      </c>
      <c r="C5" s="13" t="s">
        <v>39</v>
      </c>
    </row>
    <row r="6" spans="1:3" ht="14.25" customHeight="1">
      <c r="A6" s="9"/>
      <c r="B6" s="12" t="s">
        <v>9</v>
      </c>
      <c r="C6" s="13" t="s">
        <v>796</v>
      </c>
    </row>
    <row r="7" spans="1:3" ht="14.25" customHeight="1">
      <c r="A7" s="9"/>
      <c r="B7" s="12" t="s">
        <v>11</v>
      </c>
      <c r="C7" s="13" t="s">
        <v>40</v>
      </c>
    </row>
    <row r="8" spans="1:3" ht="14.25" customHeight="1">
      <c r="A8" s="9"/>
      <c r="B8" s="12" t="s">
        <v>13</v>
      </c>
      <c r="C8" s="13" t="s">
        <v>41</v>
      </c>
    </row>
    <row r="9" spans="1:3" ht="14.25" customHeight="1">
      <c r="A9" s="9"/>
      <c r="B9" s="12"/>
      <c r="C9" s="13"/>
    </row>
    <row r="10" spans="1:3" ht="14.25" customHeight="1">
      <c r="A10" s="9"/>
      <c r="B10" s="12" t="s">
        <v>2</v>
      </c>
      <c r="C10" s="13" t="s">
        <v>42</v>
      </c>
    </row>
    <row r="11" spans="1:3" ht="14.25" customHeight="1">
      <c r="A11" s="9"/>
      <c r="B11" s="12" t="s">
        <v>4</v>
      </c>
      <c r="C11" s="13" t="s">
        <v>43</v>
      </c>
    </row>
    <row r="12" spans="1:3" ht="14.25" customHeight="1">
      <c r="A12" s="9"/>
      <c r="B12" s="12" t="s">
        <v>6</v>
      </c>
      <c r="C12" s="13" t="s">
        <v>44</v>
      </c>
    </row>
    <row r="13" spans="1:3" ht="14.25" customHeight="1">
      <c r="A13" s="9"/>
      <c r="B13" s="12" t="s">
        <v>7</v>
      </c>
      <c r="C13" s="13" t="s">
        <v>45</v>
      </c>
    </row>
    <row r="14" spans="1:3" ht="14.25" customHeight="1">
      <c r="A14" s="9"/>
      <c r="B14" s="12" t="s">
        <v>9</v>
      </c>
      <c r="C14" s="13" t="s">
        <v>46</v>
      </c>
    </row>
    <row r="15" spans="1:3" ht="14.25" customHeight="1">
      <c r="A15" s="9"/>
      <c r="B15" s="12" t="s">
        <v>11</v>
      </c>
      <c r="C15" s="13" t="s">
        <v>47</v>
      </c>
    </row>
    <row r="16" spans="1:3" ht="14.25" customHeight="1">
      <c r="A16" s="9"/>
      <c r="B16" s="12" t="s">
        <v>13</v>
      </c>
      <c r="C16" s="13" t="s">
        <v>48</v>
      </c>
    </row>
    <row r="17" spans="1:3" ht="14.25" customHeight="1">
      <c r="A17" s="9"/>
      <c r="B17" s="12" t="s">
        <v>15</v>
      </c>
      <c r="C17" s="13" t="s">
        <v>49</v>
      </c>
    </row>
    <row r="18" spans="1:3" ht="14.25" customHeight="1">
      <c r="A18" s="9"/>
      <c r="B18" s="12" t="s">
        <v>17</v>
      </c>
      <c r="C18" s="13" t="s">
        <v>50</v>
      </c>
    </row>
    <row r="19" spans="1:3" ht="14.25" customHeight="1">
      <c r="A19" s="9"/>
      <c r="B19" s="12" t="s">
        <v>51</v>
      </c>
      <c r="C19" s="13" t="s">
        <v>52</v>
      </c>
    </row>
    <row r="20" spans="1:3" ht="14.25" customHeight="1">
      <c r="A20" s="9"/>
      <c r="B20" s="12" t="s">
        <v>53</v>
      </c>
      <c r="C20" s="13" t="s">
        <v>54</v>
      </c>
    </row>
    <row r="21" spans="1:3" ht="14.25" customHeight="1">
      <c r="A21" s="9"/>
      <c r="B21" s="12" t="s">
        <v>55</v>
      </c>
      <c r="C21" s="13" t="s">
        <v>18</v>
      </c>
    </row>
    <row r="22" spans="1:3" ht="14.25" customHeight="1">
      <c r="A22" s="9"/>
      <c r="B22" s="12"/>
      <c r="C22" s="13"/>
    </row>
    <row r="23" spans="1:3" ht="14.25" customHeight="1">
      <c r="A23" s="9"/>
      <c r="B23" s="12" t="s">
        <v>2</v>
      </c>
      <c r="C23" s="13" t="s">
        <v>56</v>
      </c>
    </row>
    <row r="24" spans="1:3" ht="14.25" customHeight="1">
      <c r="A24" s="9"/>
      <c r="B24" s="12" t="s">
        <v>4</v>
      </c>
      <c r="C24" s="13" t="s">
        <v>795</v>
      </c>
    </row>
    <row r="25" spans="1:3" ht="14.25" customHeight="1">
      <c r="A25" s="9"/>
      <c r="B25" s="12"/>
      <c r="C25" s="13"/>
    </row>
    <row r="26" spans="1:3" ht="14.25" customHeight="1">
      <c r="A26" s="9"/>
      <c r="B26" s="12" t="s">
        <v>2</v>
      </c>
      <c r="C26" s="13" t="s">
        <v>57</v>
      </c>
    </row>
    <row r="27" spans="1:3" ht="14.25" customHeight="1">
      <c r="A27" s="9"/>
      <c r="B27" s="12" t="s">
        <v>4</v>
      </c>
      <c r="C27" s="13" t="s">
        <v>58</v>
      </c>
    </row>
    <row r="28" spans="1:3" ht="14.25" customHeight="1">
      <c r="A28" s="9"/>
      <c r="B28" s="12" t="s">
        <v>6</v>
      </c>
      <c r="C28" s="13" t="s">
        <v>59</v>
      </c>
    </row>
    <row r="29" spans="1:3" ht="14.25" customHeight="1">
      <c r="A29" s="9"/>
      <c r="B29" s="12"/>
      <c r="C29" s="13"/>
    </row>
    <row r="30" spans="1:3" ht="14.25" customHeight="1">
      <c r="A30" s="9"/>
      <c r="B30" s="12" t="s">
        <v>2</v>
      </c>
      <c r="C30" s="13" t="s">
        <v>60</v>
      </c>
    </row>
    <row r="31" spans="1:3" ht="14.25" customHeight="1">
      <c r="A31" s="9"/>
      <c r="B31" s="12" t="s">
        <v>4</v>
      </c>
      <c r="C31" s="13" t="s">
        <v>61</v>
      </c>
    </row>
    <row r="32" spans="1:3" ht="14.25" customHeight="1">
      <c r="A32" s="9"/>
      <c r="B32" s="12"/>
      <c r="C32" s="13"/>
    </row>
    <row r="33" spans="1:3" ht="14.25" customHeight="1">
      <c r="A33" s="9"/>
      <c r="B33" s="12"/>
      <c r="C33" s="13"/>
    </row>
    <row r="34" spans="1:3" ht="14.25" customHeight="1">
      <c r="A34" s="9"/>
      <c r="B34" s="12" t="s">
        <v>2</v>
      </c>
      <c r="C34" s="13" t="s">
        <v>62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I13" sqref="I13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6"/>
      <c r="B1" s="197" t="s">
        <v>33</v>
      </c>
      <c r="C1" s="198"/>
      <c r="D1" s="199"/>
      <c r="E1"/>
      <c r="F1"/>
      <c r="G1"/>
      <c r="H1"/>
    </row>
    <row r="2" spans="1:8" ht="56.25" customHeight="1">
      <c r="A2" s="6"/>
      <c r="B2" s="185" t="s">
        <v>788</v>
      </c>
      <c r="C2" s="186"/>
      <c r="D2" s="187"/>
      <c r="E2"/>
      <c r="F2"/>
      <c r="G2"/>
      <c r="H2"/>
    </row>
    <row r="3" spans="1:8" ht="11.25" customHeight="1">
      <c r="A3" s="6"/>
      <c r="B3" s="188"/>
      <c r="C3" s="189"/>
      <c r="D3" s="190"/>
      <c r="E3"/>
      <c r="F3"/>
      <c r="G3"/>
      <c r="H3"/>
    </row>
    <row r="4" spans="1:8" ht="11.25" customHeight="1">
      <c r="A4" s="6"/>
      <c r="B4" s="188"/>
      <c r="C4" s="189"/>
      <c r="D4" s="190"/>
      <c r="E4"/>
      <c r="F4"/>
      <c r="G4"/>
      <c r="H4"/>
    </row>
    <row r="5" spans="1:8" ht="11.25" customHeight="1">
      <c r="A5" s="6"/>
      <c r="B5" s="188"/>
      <c r="C5" s="189"/>
      <c r="D5" s="190"/>
      <c r="E5"/>
      <c r="F5"/>
      <c r="G5"/>
      <c r="H5"/>
    </row>
    <row r="6" spans="1:8" ht="262.5" customHeight="1">
      <c r="A6" s="6"/>
      <c r="B6" s="191"/>
      <c r="C6" s="192"/>
      <c r="D6" s="193"/>
      <c r="E6"/>
      <c r="F6"/>
      <c r="G6"/>
      <c r="H6"/>
    </row>
    <row r="7" spans="1:8" ht="72.75" customHeight="1">
      <c r="A7" s="6"/>
      <c r="B7" s="182" t="s">
        <v>789</v>
      </c>
      <c r="C7" s="183"/>
      <c r="D7" s="184"/>
      <c r="E7"/>
      <c r="F7"/>
      <c r="G7"/>
      <c r="H7"/>
    </row>
    <row r="8" spans="1:8" ht="61.5" customHeight="1">
      <c r="A8" s="6"/>
      <c r="B8" s="182" t="s">
        <v>790</v>
      </c>
      <c r="C8" s="183"/>
      <c r="D8" s="184"/>
      <c r="E8"/>
      <c r="F8"/>
      <c r="G8"/>
      <c r="H8"/>
    </row>
    <row r="9" spans="1:8" ht="68.25" customHeight="1">
      <c r="A9" s="6"/>
      <c r="B9" s="182" t="s">
        <v>791</v>
      </c>
      <c r="C9" s="183"/>
      <c r="D9" s="184"/>
      <c r="E9"/>
      <c r="F9"/>
      <c r="G9"/>
      <c r="H9"/>
    </row>
    <row r="10" spans="1:8" ht="75" customHeight="1">
      <c r="A10" s="6"/>
      <c r="B10" s="182" t="s">
        <v>792</v>
      </c>
      <c r="C10" s="183"/>
      <c r="D10" s="184"/>
      <c r="E10"/>
      <c r="F10"/>
      <c r="G10"/>
      <c r="H10"/>
    </row>
    <row r="11" spans="1:8" ht="73.5" customHeight="1">
      <c r="A11" s="6"/>
      <c r="B11" s="182" t="s">
        <v>792</v>
      </c>
      <c r="C11" s="183"/>
      <c r="D11" s="184"/>
      <c r="E11"/>
      <c r="F11"/>
      <c r="G11"/>
      <c r="H11"/>
    </row>
    <row r="12" spans="1:8" ht="72.75" customHeight="1">
      <c r="A12" s="6"/>
      <c r="B12" s="182" t="s">
        <v>797</v>
      </c>
      <c r="C12" s="183"/>
      <c r="D12" s="184"/>
      <c r="E12"/>
      <c r="F12"/>
      <c r="G12"/>
      <c r="H12"/>
    </row>
    <row r="13" spans="1:8" ht="83.25" customHeight="1">
      <c r="A13" s="6"/>
      <c r="B13" s="182" t="s">
        <v>793</v>
      </c>
      <c r="C13" s="183"/>
      <c r="D13" s="184"/>
      <c r="E13"/>
      <c r="F13"/>
      <c r="G13"/>
      <c r="H13"/>
    </row>
    <row r="14" spans="1:8" ht="26.25" customHeight="1">
      <c r="A14" s="6"/>
      <c r="B14" s="182" t="s">
        <v>794</v>
      </c>
      <c r="C14" s="183"/>
      <c r="D14" s="184"/>
      <c r="E14"/>
      <c r="F14"/>
      <c r="G14"/>
      <c r="H14"/>
    </row>
    <row r="15" spans="1:8" ht="48.75" customHeight="1">
      <c r="A15" s="6"/>
      <c r="B15" s="185" t="s">
        <v>798</v>
      </c>
      <c r="C15" s="186"/>
      <c r="D15" s="187"/>
      <c r="E15"/>
      <c r="F15"/>
      <c r="G15"/>
      <c r="H15"/>
    </row>
    <row r="16" spans="1:8" ht="45" customHeight="1" hidden="1">
      <c r="A16" s="6"/>
      <c r="B16" s="188"/>
      <c r="C16" s="189"/>
      <c r="D16" s="190"/>
      <c r="E16"/>
      <c r="F16"/>
      <c r="G16"/>
      <c r="H16"/>
    </row>
    <row r="17" spans="1:8" ht="11.25" customHeight="1" hidden="1">
      <c r="A17" s="6"/>
      <c r="B17" s="188"/>
      <c r="C17" s="189"/>
      <c r="D17" s="190"/>
      <c r="E17"/>
      <c r="F17"/>
      <c r="G17"/>
      <c r="H17"/>
    </row>
    <row r="18" spans="1:8" ht="67.5" customHeight="1" hidden="1">
      <c r="A18" s="6"/>
      <c r="B18" s="188"/>
      <c r="C18" s="189"/>
      <c r="D18" s="190"/>
      <c r="E18"/>
      <c r="F18"/>
      <c r="G18"/>
      <c r="H18"/>
    </row>
    <row r="19" spans="1:8" ht="22.5" customHeight="1" hidden="1">
      <c r="A19" s="6"/>
      <c r="B19" s="188"/>
      <c r="C19" s="189"/>
      <c r="D19" s="190"/>
      <c r="E19"/>
      <c r="F19"/>
      <c r="G19"/>
      <c r="H19"/>
    </row>
    <row r="20" spans="1:8" ht="33.75" customHeight="1" hidden="1">
      <c r="A20" s="6"/>
      <c r="B20" s="188"/>
      <c r="C20" s="189"/>
      <c r="D20" s="190"/>
      <c r="E20"/>
      <c r="F20"/>
      <c r="G20"/>
      <c r="H20"/>
    </row>
    <row r="21" spans="1:8" ht="45" customHeight="1" hidden="1">
      <c r="A21" s="6"/>
      <c r="B21" s="191"/>
      <c r="C21" s="192"/>
      <c r="D21" s="193"/>
      <c r="E21"/>
      <c r="F21"/>
      <c r="G21"/>
      <c r="H21"/>
    </row>
    <row r="22" spans="1:8" ht="11.25" customHeight="1">
      <c r="A22" s="6"/>
      <c r="B22" s="194" t="s">
        <v>19</v>
      </c>
      <c r="C22" s="195"/>
      <c r="D22" s="196"/>
      <c r="E22"/>
      <c r="F22"/>
      <c r="G22"/>
      <c r="H22"/>
    </row>
    <row r="23" spans="1:8" ht="14.25" customHeight="1">
      <c r="A23" s="6"/>
      <c r="B23" s="7" t="s">
        <v>779</v>
      </c>
      <c r="C23" s="8"/>
      <c r="D23" s="7" t="s">
        <v>780</v>
      </c>
      <c r="E23"/>
      <c r="F23"/>
      <c r="G23"/>
      <c r="H23"/>
    </row>
    <row r="24" spans="1:8" ht="14.25" customHeight="1">
      <c r="A24" s="6"/>
      <c r="B24" s="7" t="s">
        <v>20</v>
      </c>
      <c r="C24" s="8"/>
      <c r="D24" s="7"/>
      <c r="E24"/>
      <c r="F24"/>
      <c r="G24"/>
      <c r="H24"/>
    </row>
    <row r="25" spans="1:8" ht="14.25" customHeight="1">
      <c r="A25" s="6"/>
      <c r="B25" s="7" t="s">
        <v>21</v>
      </c>
      <c r="C25" s="8"/>
      <c r="D25" s="7" t="s">
        <v>781</v>
      </c>
      <c r="E25"/>
      <c r="F25"/>
      <c r="G25"/>
      <c r="H25"/>
    </row>
    <row r="26" spans="1:8" ht="14.25" customHeight="1">
      <c r="A26" s="6"/>
      <c r="B26" s="7" t="s">
        <v>22</v>
      </c>
      <c r="C26" s="8"/>
      <c r="D26" s="7" t="s">
        <v>23</v>
      </c>
      <c r="E26"/>
      <c r="F26"/>
      <c r="G26"/>
      <c r="H26"/>
    </row>
    <row r="27" spans="1:8" ht="14.25" customHeight="1">
      <c r="A27" s="6"/>
      <c r="B27" s="7" t="s">
        <v>24</v>
      </c>
      <c r="C27" s="8"/>
      <c r="D27" s="7" t="s">
        <v>25</v>
      </c>
      <c r="E27"/>
      <c r="F27"/>
      <c r="G27"/>
      <c r="H27"/>
    </row>
    <row r="28" spans="1:8" ht="14.25" customHeight="1">
      <c r="A28" s="6"/>
      <c r="B28" s="7" t="s">
        <v>26</v>
      </c>
      <c r="C28" s="8"/>
      <c r="D28" s="7" t="s">
        <v>27</v>
      </c>
      <c r="E28"/>
      <c r="F28"/>
      <c r="G28"/>
      <c r="H28"/>
    </row>
    <row r="29" spans="1:8" ht="14.25" customHeight="1">
      <c r="A29" s="6"/>
      <c r="B29" s="7" t="s">
        <v>28</v>
      </c>
      <c r="C29" s="8"/>
      <c r="D29" s="7" t="s">
        <v>782</v>
      </c>
      <c r="E29"/>
      <c r="F29"/>
      <c r="G29"/>
      <c r="H29"/>
    </row>
    <row r="30" spans="1:8" ht="14.25" customHeight="1">
      <c r="A30" s="6"/>
      <c r="B30" s="7" t="s">
        <v>29</v>
      </c>
      <c r="C30" s="8"/>
      <c r="D30" s="7" t="s">
        <v>783</v>
      </c>
      <c r="E30"/>
      <c r="F30"/>
      <c r="G30"/>
      <c r="H30"/>
    </row>
    <row r="31" spans="1:8" ht="14.25" customHeight="1">
      <c r="A31" s="6"/>
      <c r="B31" s="7" t="s">
        <v>30</v>
      </c>
      <c r="C31" s="8"/>
      <c r="D31" s="7" t="s">
        <v>784</v>
      </c>
      <c r="E31"/>
      <c r="F31"/>
      <c r="G31"/>
      <c r="H31"/>
    </row>
    <row r="32" spans="1:8" ht="14.25" customHeight="1">
      <c r="A32" s="6"/>
      <c r="B32" s="7" t="s">
        <v>31</v>
      </c>
      <c r="C32" s="8"/>
      <c r="D32" s="7" t="s">
        <v>785</v>
      </c>
      <c r="E32"/>
      <c r="F32"/>
      <c r="G32"/>
      <c r="H32"/>
    </row>
    <row r="33" spans="1:8" ht="14.25" customHeight="1">
      <c r="A33" s="6"/>
      <c r="B33" s="7" t="s">
        <v>32</v>
      </c>
      <c r="C33" s="8"/>
      <c r="D33" s="7" t="s">
        <v>786</v>
      </c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2">
    <mergeCell ref="B22:D22"/>
    <mergeCell ref="B1:D1"/>
    <mergeCell ref="B14:D14"/>
    <mergeCell ref="B7:D7"/>
    <mergeCell ref="B2:D6"/>
    <mergeCell ref="B15:D21"/>
    <mergeCell ref="B8:D8"/>
    <mergeCell ref="B9:D9"/>
    <mergeCell ref="B10:D10"/>
    <mergeCell ref="B11:D11"/>
    <mergeCell ref="B12:D12"/>
    <mergeCell ref="B13:D1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0"/>
  <sheetViews>
    <sheetView showGridLines="0" zoomScalePageLayoutView="0" workbookViewId="0" topLeftCell="A1">
      <selection activeCell="C18" sqref="C18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778</v>
      </c>
    </row>
    <row r="5" spans="1:3" ht="15.75" customHeight="1">
      <c r="A5" s="1"/>
      <c r="B5" s="4" t="s">
        <v>7</v>
      </c>
      <c r="C5" s="5" t="s">
        <v>8</v>
      </c>
    </row>
    <row r="6" spans="1:3" ht="15.75" customHeight="1">
      <c r="A6" s="1"/>
      <c r="B6" s="4" t="s">
        <v>9</v>
      </c>
      <c r="C6" s="5" t="s">
        <v>10</v>
      </c>
    </row>
    <row r="7" spans="1:3" ht="15.75" customHeight="1">
      <c r="A7" s="1"/>
      <c r="B7" s="4" t="s">
        <v>11</v>
      </c>
      <c r="C7" s="5" t="s">
        <v>12</v>
      </c>
    </row>
    <row r="8" spans="1:3" ht="15.75" customHeight="1">
      <c r="A8" s="1"/>
      <c r="B8" s="4" t="s">
        <v>13</v>
      </c>
      <c r="C8" s="5" t="s">
        <v>14</v>
      </c>
    </row>
    <row r="9" spans="1:3" ht="15.75" customHeight="1">
      <c r="A9" s="1"/>
      <c r="B9" s="4" t="s">
        <v>15</v>
      </c>
      <c r="C9" s="5" t="s">
        <v>16</v>
      </c>
    </row>
    <row r="10" spans="1:3" ht="15.75" customHeight="1">
      <c r="A10" s="1"/>
      <c r="B10" s="4" t="s">
        <v>17</v>
      </c>
      <c r="C10" s="5" t="s">
        <v>18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2011-01-24T12:09:01Z</cp:lastPrinted>
  <dcterms:created xsi:type="dcterms:W3CDTF">2011-05-05T04:03:53Z</dcterms:created>
  <dcterms:modified xsi:type="dcterms:W3CDTF">2022-06-06T10:46:51Z</dcterms:modified>
  <cp:category/>
  <cp:version/>
  <cp:contentType/>
  <cp:contentStatus/>
</cp:coreProperties>
</file>